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bupaadmin/Desktop/Bupa/2024/Product Review 2025/Quote-Engines/BINS/"/>
    </mc:Choice>
  </mc:AlternateContent>
  <xr:revisionPtr revIDLastSave="0" documentId="13_ncr:1_{22C31DB0-BFEA-C643-B4DF-9A4D1F2B1773}" xr6:coauthVersionLast="47" xr6:coauthVersionMax="47" xr10:uidLastSave="{00000000-0000-0000-0000-000000000000}"/>
  <bookViews>
    <workbookView xWindow="0" yWindow="760" windowWidth="30240" windowHeight="18880" xr2:uid="{00000000-000D-0000-FFFF-FFFF00000000}"/>
  </bookViews>
  <sheets>
    <sheet name="HOME" sheetId="1" r:id="rId1"/>
    <sheet name="Notas Administrativas" sheetId="2" state="veryHidden" r:id="rId2"/>
    <sheet name="Complete Care" sheetId="3" r:id="rId3"/>
    <sheet name="Diamond Care" sheetId="4" r:id="rId4"/>
    <sheet name="P1 Diamond" sheetId="5" r:id="rId5"/>
    <sheet name="P1 Gold" sheetId="6" r:id="rId6"/>
    <sheet name="P1 Silver" sheetId="7" r:id="rId7"/>
    <sheet name="Silver" sheetId="8" r:id="rId8"/>
    <sheet name="Premier Care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0" i="3" l="1"/>
  <c r="O40" i="4" l="1"/>
  <c r="O77" i="4" s="1"/>
  <c r="O114" i="4" s="1"/>
  <c r="O151" i="4" s="1"/>
  <c r="O188" i="4" s="1"/>
  <c r="O225" i="4" s="1"/>
  <c r="O262" i="4" s="1"/>
  <c r="O299" i="4" s="1"/>
  <c r="O336" i="4" s="1"/>
  <c r="O373" i="4" s="1"/>
  <c r="O410" i="4" s="1"/>
  <c r="O447" i="4" s="1"/>
  <c r="O484" i="4" s="1"/>
  <c r="O521" i="4" s="1"/>
  <c r="O558" i="4" s="1"/>
  <c r="O595" i="4" s="1"/>
  <c r="O634" i="4" s="1"/>
  <c r="O670" i="4" s="1"/>
  <c r="K29" i="8"/>
  <c r="K54" i="8" s="1"/>
  <c r="K79" i="8" s="1"/>
  <c r="K104" i="8" s="1"/>
  <c r="K129" i="8" s="1"/>
  <c r="K154" i="8" s="1"/>
  <c r="K179" i="8" s="1"/>
  <c r="K204" i="8" s="1"/>
  <c r="M29" i="9"/>
  <c r="M54" i="9" s="1"/>
  <c r="M79" i="9" s="1"/>
  <c r="M104" i="9" s="1"/>
  <c r="K29" i="7"/>
  <c r="K54" i="7" s="1"/>
  <c r="K79" i="7" s="1"/>
  <c r="K104" i="7" s="1"/>
  <c r="K129" i="7" s="1"/>
  <c r="K154" i="7" s="1"/>
  <c r="K179" i="7" s="1"/>
  <c r="K204" i="7" s="1"/>
  <c r="Q33" i="6"/>
  <c r="Q58" i="6" s="1"/>
  <c r="Q83" i="6" s="1"/>
  <c r="Q108" i="6" s="1"/>
  <c r="Q133" i="6" s="1"/>
  <c r="Q158" i="6" s="1"/>
  <c r="Q183" i="6" s="1"/>
  <c r="Q208" i="6" s="1"/>
  <c r="Q233" i="6" s="1"/>
  <c r="Q258" i="6" s="1"/>
  <c r="Q283" i="6" s="1"/>
  <c r="Q308" i="6" s="1"/>
  <c r="Q333" i="6" s="1"/>
  <c r="Q358" i="6" s="1"/>
  <c r="Q383" i="6" s="1"/>
  <c r="Q408" i="6" s="1"/>
  <c r="Q433" i="6" s="1"/>
  <c r="Q32" i="5"/>
  <c r="Q57" i="5" s="1"/>
  <c r="Q82" i="5" s="1"/>
  <c r="Q107" i="5" s="1"/>
  <c r="Q132" i="5" s="1"/>
  <c r="Q157" i="5" s="1"/>
  <c r="Q182" i="5" s="1"/>
  <c r="Q207" i="5" s="1"/>
  <c r="O77" i="3"/>
  <c r="O114" i="3" s="1"/>
  <c r="O151" i="3" s="1"/>
  <c r="O188" i="3" s="1"/>
  <c r="O225" i="3" s="1"/>
  <c r="O262" i="3" s="1"/>
  <c r="O299" i="3" s="1"/>
  <c r="O336" i="3" s="1"/>
  <c r="O373" i="3" s="1"/>
  <c r="O410" i="3" s="1"/>
  <c r="O447" i="3" s="1"/>
  <c r="O484" i="3" s="1"/>
  <c r="O521" i="3" s="1"/>
  <c r="O558" i="3" s="1"/>
  <c r="O595" i="3" s="1"/>
  <c r="O632" i="3" s="1"/>
  <c r="O668" i="3" s="1"/>
  <c r="M129" i="9" l="1"/>
  <c r="M154" i="9" s="1"/>
  <c r="M179" i="9" s="1"/>
  <c r="M204" i="9" s="1"/>
</calcChain>
</file>

<file path=xl/sharedStrings.xml><?xml version="1.0" encoding="utf-8"?>
<sst xmlns="http://schemas.openxmlformats.org/spreadsheetml/2006/main" count="7608" uniqueCount="132">
  <si>
    <t>NOTAS ADMINISTRATIVAS</t>
  </si>
  <si>
    <t>Deductible/ Deducible</t>
  </si>
  <si>
    <t>Plan 1 (a)</t>
  </si>
  <si>
    <t>Plan 2</t>
  </si>
  <si>
    <t>Plan 3</t>
  </si>
  <si>
    <t>Plan 4</t>
  </si>
  <si>
    <t>Plan 5</t>
  </si>
  <si>
    <t>Plan 6</t>
  </si>
  <si>
    <t>US$0</t>
  </si>
  <si>
    <t>US$1,000</t>
  </si>
  <si>
    <t>US$2,000</t>
  </si>
  <si>
    <t>US$5,000</t>
  </si>
  <si>
    <t>US$10,000</t>
  </si>
  <si>
    <t>US$20,000</t>
  </si>
  <si>
    <t>US$3,000</t>
  </si>
  <si>
    <t>Age</t>
  </si>
  <si>
    <t>Annual</t>
  </si>
  <si>
    <t>Semi-Annual</t>
  </si>
  <si>
    <t>Edad</t>
  </si>
  <si>
    <t xml:space="preserve">  Anual</t>
  </si>
  <si>
    <t>Semestral</t>
  </si>
  <si>
    <t>1 Child</t>
  </si>
  <si>
    <t>2 Children</t>
  </si>
  <si>
    <t>3+ Children</t>
  </si>
  <si>
    <t>18-24</t>
  </si>
  <si>
    <t>25-29</t>
  </si>
  <si>
    <t>30-34</t>
  </si>
  <si>
    <t>35-39</t>
  </si>
  <si>
    <t>40-44</t>
  </si>
  <si>
    <t>45-49</t>
  </si>
  <si>
    <t>50-54</t>
  </si>
  <si>
    <t>55-59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</si>
  <si>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</si>
  <si>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</si>
  <si>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</si>
  <si>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</si>
  <si>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</si>
  <si>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</si>
  <si>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</si>
  <si>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</si>
  <si>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</si>
  <si>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</si>
  <si>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</si>
  <si>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</si>
  <si>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</si>
  <si>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</si>
  <si>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</si>
  <si>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75+</t>
  </si>
  <si>
    <t>a) Deductible Plan 1 (US$0/US$1,000) is only available for renewals of the same plan as of January 1, 2013.</t>
  </si>
  <si>
    <t>ZONE 7: WORLDWIDE COVERAGE</t>
  </si>
  <si>
    <t>ZONE 7: LATIN AMERICA ONLY COVERAGE (b)</t>
  </si>
  <si>
    <t>Plan 1</t>
  </si>
  <si>
    <t>US$250</t>
  </si>
  <si>
    <t>US$500</t>
  </si>
  <si>
    <t>0-9</t>
  </si>
  <si>
    <t>10-19</t>
  </si>
  <si>
    <t>20-29</t>
  </si>
  <si>
    <t>30-39</t>
  </si>
  <si>
    <t>40-49</t>
  </si>
  <si>
    <t>50-59</t>
  </si>
  <si>
    <t>70+</t>
  </si>
  <si>
    <t>US$2,500</t>
  </si>
  <si>
    <t xml:space="preserve"> </t>
  </si>
  <si>
    <t xml:space="preserve">Plan 1 </t>
  </si>
  <si>
    <t>(c) Excluding Trinidad &amp; Tobago</t>
  </si>
  <si>
    <t xml:space="preserve">Plan 1  </t>
  </si>
  <si>
    <t xml:space="preserve">ZONA 2 | BOLIVIA, CHILE, HAITÍ, PERÚ </t>
  </si>
  <si>
    <t>ZONA 3 | COSTA RICA, EL SALVADOR, REPÚBLICA DOMINICANA</t>
  </si>
  <si>
    <t>ZONA 4 | BELICE, ECUADOR, GUATEMALA, GUYANA, ISLAS VÍRGENES DE LOS EE.UU., NICARAGUA, PUERTO RICO, SURINAM, URUGUAY, RESTO DEL CARIBE</t>
  </si>
  <si>
    <t xml:space="preserve">ZONA 5 | VENEZUELA </t>
  </si>
  <si>
    <t>ZONA 6 | ARGENTINA, COLOMBIA, PANAMÁ, PARAGUAY</t>
  </si>
  <si>
    <t xml:space="preserve">ZONA 7 </t>
  </si>
  <si>
    <t>ZONA 8 | MÉXICO</t>
  </si>
  <si>
    <t>ZONA 9 | CANADÁ, ESTADOS UNIDOS DE AMÉRICA</t>
  </si>
  <si>
    <t>• Las tarifas están expresadas en dólares de los Estados Unidos de América y no incluyen impuestos.
• Se aplica una tarifa administrativa anual de USUS$75 por póliza.
• Edad máxima para solicitar cobertura: 74 años.
• Las tarifas están basadas en el país de residencia.
• Opciones de pago disponibles: anual, semestral.
• Ni la aseguradora, ni USA Medical Services, ni ninguna de sus filiales o subsidiarias pertinentes relacionadas 
   participarán en transacciones con cualquier parte o país donde dichas transacciones estén prohibidas por las leyes 
   de los Estados Unidos de América, y únicamente con respecto a la aseguradora, donde esto también sea prohibido 
   por las leyes del Reino Unido y/o Dinamarca. Por favor comuníquese con USA Medical Services para obtener más 
   información sobre esta restricción.
• Bupa se reserva el derecho de corregir cualquier error u omisión.</t>
  </si>
  <si>
    <t xml:space="preserve">ZONE 1 | HONDURAS </t>
  </si>
  <si>
    <t xml:space="preserve">ZONE 1 LATIN AMERICA COVERAGE | HONDURAS </t>
  </si>
  <si>
    <t xml:space="preserve">ZONE 2 | BOLIVIA, CHILE, HAITI, PERU </t>
  </si>
  <si>
    <t xml:space="preserve">ZONE 3 | COSTA RICA, DOMINICAN REPUBLIC, EL SALVADOR </t>
  </si>
  <si>
    <t xml:space="preserve">ZONE 3: LATIN AMERICA COVERAGE | COSTA RICA, DOMINICAN REPUBLIC, EL SALVADOR </t>
  </si>
  <si>
    <t xml:space="preserve">ZONE 4 | BELIZE, ECUADOR, GUATEMALA, GUYANA, NICARAGUA, PUERTO RICO, SURINAME, UNITED STATES VIRGIN ISLANDS, URUGUAY, REST OF THE CARIBBEAN </t>
  </si>
  <si>
    <t xml:space="preserve">ZONE 4 LATIN AMERICA COVERAGE | BELIZE, ECUADOR, GUATEMALA, GUYANA, NICARAGUA, PUERTO RICO, SURINAME, UNITED STATES VIRGIN ISLANDS, URUGUAY, REST OF THE CARIBBEAN  </t>
  </si>
  <si>
    <t xml:space="preserve">ZONE 5 | VENEZUELA </t>
  </si>
  <si>
    <t xml:space="preserve">ZONE 5 LATIN AMERICA COVERAGE | VENEZUELA </t>
  </si>
  <si>
    <t xml:space="preserve">ZONE 6 | ARGENTINA, COLOMBIA, PANAMA, PARAGUAY </t>
  </si>
  <si>
    <t xml:space="preserve">ZONE 6 LATIN AMERICA COVERAGE | ARGENTINA, COLOMBIA, PANAMA, PARAGUAY </t>
  </si>
  <si>
    <t>ZONE 7</t>
  </si>
  <si>
    <t xml:space="preserve">ZONE 7: LATIN AMERICA COVERAGE </t>
  </si>
  <si>
    <t xml:space="preserve">ZONE 8 | MEXICO </t>
  </si>
  <si>
    <t xml:space="preserve">ZONE 8: LATIN AMERICA COVERAGE(*) | MEXICO </t>
  </si>
  <si>
    <t xml:space="preserve">ZONE 9 | CANADA, UNITED STATES OF AMERICA </t>
  </si>
  <si>
    <t xml:space="preserve">ZONE 9: LATIN AMERICA COVERAGE | CANADA, UNITED STATES OF AMERICA </t>
  </si>
  <si>
    <t xml:space="preserve">ZONE 7 </t>
  </si>
  <si>
    <t xml:space="preserve">ZONA 1 | HONDURAS </t>
  </si>
  <si>
    <t>ZONA 7</t>
  </si>
  <si>
    <t xml:space="preserve"> Annual </t>
  </si>
  <si>
    <t xml:space="preserve"> Semi-Annual </t>
  </si>
  <si>
    <t xml:space="preserve">   Anual </t>
  </si>
  <si>
    <t xml:space="preserve"> Semestral </t>
  </si>
  <si>
    <t>NOTA: La prima para un máximo de dos hijos menores de diez años es gratis.
NOTE: A maximum of two children under the age of 10 are Free of charge, per family.</t>
  </si>
  <si>
    <r>
      <t xml:space="preserve">Zone 2 LATIN AMERICA COVERAGE | BOLIVIA, CHILE, HAITI, PERU RICA ONLY COVERAGE (b) | </t>
    </r>
    <r>
      <rPr>
        <b/>
        <sz val="14"/>
        <color rgb="FF00B0F0"/>
        <rFont val="Arial"/>
        <family val="2"/>
      </rPr>
      <t>CHILE, HAITI, HONDURAS</t>
    </r>
  </si>
  <si>
    <t>In country of residence
Dentro del país de residencia</t>
  </si>
  <si>
    <t>Out country of residence
Fuera del país de residencia</t>
  </si>
  <si>
    <r>
      <t xml:space="preserve">ZONE 1: WORLDWIDE COVERAGE | </t>
    </r>
    <r>
      <rPr>
        <b/>
        <sz val="14"/>
        <color rgb="FF00B0F0"/>
        <rFont val="Arial"/>
        <family val="2"/>
      </rPr>
      <t>MEXICO</t>
    </r>
  </si>
  <si>
    <r>
      <t xml:space="preserve">ZONE 2: WORLDWIDE COVERAGE | </t>
    </r>
    <r>
      <rPr>
        <b/>
        <sz val="14"/>
        <color rgb="FF00B0F0"/>
        <rFont val="Arial"/>
        <family val="2"/>
      </rPr>
      <t>CHILE, HAITI, HONDURAS</t>
    </r>
  </si>
  <si>
    <r>
      <t xml:space="preserve">ZONE 2: LATIN AMERICA ONLY COVERAGE (b) | </t>
    </r>
    <r>
      <rPr>
        <b/>
        <sz val="14"/>
        <color rgb="FF00B0F0"/>
        <rFont val="Arial"/>
        <family val="2"/>
      </rPr>
      <t>CHILE, HAITI, HONDURAS</t>
    </r>
  </si>
  <si>
    <r>
      <t>ZONE 3: WORLDWIDE COVERAGE |</t>
    </r>
    <r>
      <rPr>
        <b/>
        <sz val="14"/>
        <color rgb="FF00B0F0"/>
        <rFont val="Arial"/>
        <family val="2"/>
      </rPr>
      <t xml:space="preserve"> COSTA RICA, EL SALVADOR</t>
    </r>
  </si>
  <si>
    <r>
      <t xml:space="preserve">ZONE 3: LATIN AMERICA ONLY COVERAGE (b) | </t>
    </r>
    <r>
      <rPr>
        <b/>
        <sz val="14"/>
        <color rgb="FF00B0F0"/>
        <rFont val="Arial"/>
        <family val="2"/>
      </rPr>
      <t>COSTA RICA, EL SALVADOR</t>
    </r>
  </si>
  <si>
    <r>
      <t xml:space="preserve">ZONE 4: WORLDWIDE COVERAGE |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(c)</t>
    </r>
  </si>
  <si>
    <r>
      <t xml:space="preserve">ZONE 4: LATIN AMERICA ONLY COVERAGE (b) |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(c)</t>
    </r>
  </si>
  <si>
    <r>
      <t xml:space="preserve">ZONE 5: WORLDWIDE COVERAGE | </t>
    </r>
    <r>
      <rPr>
        <b/>
        <sz val="14"/>
        <color rgb="FF00B0F0"/>
        <rFont val="Arial"/>
        <family val="2"/>
      </rPr>
      <t>VENEZUELA</t>
    </r>
  </si>
  <si>
    <r>
      <t xml:space="preserve">ZONE 5: LATIN AMERICA ONLY COVERAGE (b) | </t>
    </r>
    <r>
      <rPr>
        <b/>
        <sz val="14"/>
        <color rgb="FF00B0F0"/>
        <rFont val="Arial"/>
        <family val="2"/>
      </rPr>
      <t>VENEZUELA</t>
    </r>
  </si>
  <si>
    <r>
      <t xml:space="preserve">ZONE 6: WORLDWIDE COVERAGE |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</si>
  <si>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 6: LATIN AMERICA ONLY COVERAGE (b) |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</si>
  <si>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 8: WORLDWIDE COVERAGE | </t>
    </r>
    <r>
      <rPr>
        <b/>
        <sz val="14"/>
        <color rgb="FF00B0F0"/>
        <rFont val="Arial"/>
        <family val="2"/>
      </rPr>
      <t>TRINIDAD &amp; TOBAGO</t>
    </r>
  </si>
  <si>
    <r>
      <t xml:space="preserve">ZONE 8: LATIN AMERICA ONLY COVERAGE (b) | </t>
    </r>
    <r>
      <rPr>
        <b/>
        <sz val="14"/>
        <color rgb="FF00B0F0"/>
        <rFont val="Arial"/>
        <family val="2"/>
      </rPr>
      <t>TRINIDAD &amp; TOBAGO</t>
    </r>
  </si>
  <si>
    <r>
      <t>ZONE 9: WORLDWIDE COVERAGE |</t>
    </r>
    <r>
      <rPr>
        <b/>
        <sz val="14"/>
        <color rgb="FF00B0F0"/>
        <rFont val="Arial"/>
        <family val="2"/>
      </rPr>
      <t xml:space="preserve"> ECUADOR</t>
    </r>
  </si>
  <si>
    <r>
      <t>ZONE 9: LATIN AMERICA ONLY COVERAGE (b) |</t>
    </r>
    <r>
      <rPr>
        <b/>
        <sz val="14"/>
        <color rgb="FF00B0F0"/>
        <rFont val="Arial"/>
        <family val="2"/>
      </rPr>
      <t xml:space="preserve"> ECUADOR</t>
    </r>
  </si>
  <si>
    <r>
      <rPr>
        <b/>
        <sz val="14"/>
        <color rgb="FF00B0F0"/>
        <rFont val="Arial"/>
        <family val="2"/>
      </rPr>
      <t>ARUBA</t>
    </r>
    <r>
      <rPr>
        <sz val="14"/>
        <color rgb="FF00B0F0"/>
        <rFont val="Arial"/>
        <family val="2"/>
      </rPr>
      <t xml:space="preserve"> | WORLDWIDE COVERAGE</t>
    </r>
  </si>
  <si>
    <r>
      <rPr>
        <b/>
        <sz val="14"/>
        <color rgb="FF00B0F0"/>
        <rFont val="Arial"/>
        <family val="2"/>
      </rPr>
      <t>ARUBA</t>
    </r>
    <r>
      <rPr>
        <sz val="14"/>
        <color rgb="FF00B0F0"/>
        <rFont val="Arial"/>
        <family val="2"/>
      </rPr>
      <t xml:space="preserve"> | LATIN AMERICA ONLY COVERAGE (b)</t>
    </r>
  </si>
  <si>
    <r>
      <t xml:space="preserve">ZONE 1:  </t>
    </r>
    <r>
      <rPr>
        <b/>
        <sz val="14"/>
        <color rgb="FF00B0F0"/>
        <rFont val="Arial"/>
        <family val="2"/>
      </rPr>
      <t>HONDURAS</t>
    </r>
  </si>
  <si>
    <r>
      <t xml:space="preserve">ZONA 2 | </t>
    </r>
    <r>
      <rPr>
        <b/>
        <sz val="14"/>
        <color rgb="FF00B0F0"/>
        <rFont val="Arial"/>
        <family val="2"/>
      </rPr>
      <t xml:space="preserve">BOLIVIA, CHILE, HAITÍ, PERÚ </t>
    </r>
  </si>
  <si>
    <r>
      <t>ARUBA</t>
    </r>
    <r>
      <rPr>
        <sz val="14"/>
        <color rgb="FF00B0F0"/>
        <rFont val="Arial"/>
        <family val="2"/>
      </rPr>
      <t xml:space="preserve"> | WORLDWIDE COVERAGE</t>
    </r>
  </si>
  <si>
    <r>
      <t>ARUBA</t>
    </r>
    <r>
      <rPr>
        <sz val="14"/>
        <color rgb="FF00B0F0"/>
        <rFont val="Arial"/>
        <family val="2"/>
      </rPr>
      <t xml:space="preserve"> | LATIN AMERICA ONLY COVERAGE (b)</t>
    </r>
  </si>
  <si>
    <t>P1 SILVER PREMIUM BOOKLET, EFFECTIVE JANUARY 1, 2025</t>
  </si>
  <si>
    <t>PREMIER CARE PREMIUM BOOKLET, EFFECTIVE JANUARY 1, 2025</t>
  </si>
  <si>
    <t>SILVER IHI PREMIUM BOOKLET, EFFECTIVE JANUARY 1, 2025</t>
  </si>
  <si>
    <t>P1 GOLD PREMIUM BOOKLET, EFFECTIVE JANUARY 1, 2025</t>
  </si>
  <si>
    <t>P1 DIAMOND PREMIUM BOOKLET, EFFECTIVE JANUARY 1, 2025</t>
  </si>
  <si>
    <t>BUPA DIAMOND  CARE PREMIUM BOOKLET, EFFECTIVE JANUARY 1, 2025</t>
  </si>
  <si>
    <t>BUPA COMPLETE CARE PREMIUM BOOKLET, EFFECTIVE JANUARY 1, 2025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</si>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</sst>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_-* #,##0.00\ _€_-;\-* #,##0.00\ _€_-;_-* &quot;-&quot;??\ _€_-;_-@_-"/>
  </numFmts>
  <fonts count="2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rgb="FF00B0F0"/>
      <name val="Calibri"/>
      <family val="2"/>
      <scheme val="minor"/>
    </font>
    <font>
      <sz val="18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4"/>
      <name val="Arial"/>
      <family val="2"/>
    </font>
    <font>
      <sz val="12"/>
      <color theme="1"/>
      <name val="Arial"/>
      <family val="2"/>
    </font>
    <font>
      <sz val="14"/>
      <color rgb="FF00B0F0"/>
      <name val="Arial"/>
      <family val="2"/>
    </font>
    <font>
      <b/>
      <sz val="10"/>
      <color theme="0"/>
      <name val="Arial"/>
      <family val="2"/>
    </font>
    <font>
      <b/>
      <sz val="10"/>
      <color rgb="FF00B0F0"/>
      <name val="Arial"/>
      <family val="2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sz val="12"/>
      <color theme="0"/>
      <name val="Arial"/>
      <family val="2"/>
    </font>
    <font>
      <b/>
      <sz val="14"/>
      <color rgb="FF00B0F0"/>
      <name val="Arial"/>
      <family val="2"/>
    </font>
    <font>
      <b/>
      <sz val="8"/>
      <color rgb="FFFF0000"/>
      <name val="Arial"/>
      <family val="2"/>
    </font>
    <font>
      <sz val="10"/>
      <color rgb="FF00B0F0"/>
      <name val="Arial"/>
      <family val="2"/>
    </font>
    <font>
      <sz val="10"/>
      <color theme="0"/>
      <name val="Arial"/>
      <family val="2"/>
    </font>
    <font>
      <u/>
      <sz val="10"/>
      <color theme="0"/>
      <name val="Arial"/>
      <family val="2"/>
    </font>
    <font>
      <b/>
      <sz val="11"/>
      <color theme="0"/>
      <name val="Arial"/>
      <family val="2"/>
    </font>
    <font>
      <b/>
      <sz val="10"/>
      <color rgb="FF000000"/>
      <name val="Arial"/>
      <family val="2"/>
    </font>
    <font>
      <sz val="12"/>
      <color rgb="FF000000"/>
      <name val="Arial"/>
      <family val="2"/>
    </font>
    <font>
      <b/>
      <sz val="9"/>
      <color rgb="FF00B0F0"/>
      <name val="Arial"/>
      <family val="2"/>
    </font>
    <font>
      <sz val="9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0070C0"/>
        <bgColor indexed="64"/>
      </patternFill>
    </fill>
  </fills>
  <borders count="27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indexed="64"/>
      </right>
      <top style="thin">
        <color theme="0" tint="-0.2499465926084170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thin">
        <color indexed="64"/>
      </right>
      <top style="thin">
        <color rgb="FFBFBFBF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6">
    <xf numFmtId="0" fontId="0" fillId="0" borderId="0" xfId="0"/>
    <xf numFmtId="0" fontId="2" fillId="2" borderId="0" xfId="0" applyFont="1" applyFill="1"/>
    <xf numFmtId="0" fontId="0" fillId="2" borderId="0" xfId="0" applyFill="1"/>
    <xf numFmtId="0" fontId="3" fillId="2" borderId="0" xfId="0" applyFont="1" applyFill="1" applyAlignment="1">
      <alignment vertical="top" wrapText="1"/>
    </xf>
    <xf numFmtId="0" fontId="4" fillId="3" borderId="0" xfId="0" applyFont="1" applyFill="1" applyAlignment="1">
      <alignment vertical="center"/>
    </xf>
    <xf numFmtId="10" fontId="5" fillId="3" borderId="0" xfId="2" applyNumberFormat="1" applyFont="1" applyFill="1" applyAlignment="1">
      <alignment horizontal="left" vertical="center"/>
    </xf>
    <xf numFmtId="0" fontId="6" fillId="3" borderId="0" xfId="0" applyFont="1" applyFill="1"/>
    <xf numFmtId="0" fontId="4" fillId="3" borderId="7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2" fontId="5" fillId="3" borderId="7" xfId="1" applyNumberFormat="1" applyFont="1" applyFill="1" applyBorder="1" applyAlignment="1">
      <alignment horizontal="left" vertical="center"/>
    </xf>
    <xf numFmtId="0" fontId="8" fillId="4" borderId="12" xfId="0" applyFont="1" applyFill="1" applyBorder="1" applyAlignment="1">
      <alignment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0" xfId="1" applyNumberFormat="1" applyFont="1" applyFill="1" applyBorder="1" applyAlignment="1">
      <alignment horizontal="center" vertical="center"/>
    </xf>
    <xf numFmtId="164" fontId="4" fillId="6" borderId="18" xfId="1" applyNumberFormat="1" applyFont="1" applyFill="1" applyBorder="1" applyAlignment="1">
      <alignment horizontal="center" vertical="center"/>
    </xf>
    <xf numFmtId="164" fontId="10" fillId="3" borderId="3" xfId="1" applyNumberFormat="1" applyFont="1" applyFill="1" applyBorder="1" applyAlignment="1">
      <alignment horizontal="center" vertical="center"/>
    </xf>
    <xf numFmtId="164" fontId="11" fillId="3" borderId="3" xfId="1" applyNumberFormat="1" applyFont="1" applyFill="1" applyBorder="1" applyAlignment="1">
      <alignment horizontal="center" vertical="center"/>
    </xf>
    <xf numFmtId="164" fontId="12" fillId="3" borderId="4" xfId="1" applyNumberFormat="1" applyFont="1" applyFill="1" applyBorder="1" applyAlignment="1">
      <alignment horizontal="left" vertical="center"/>
    </xf>
    <xf numFmtId="43" fontId="12" fillId="3" borderId="4" xfId="1" applyFont="1" applyFill="1" applyBorder="1" applyAlignment="1">
      <alignment vertical="center"/>
    </xf>
    <xf numFmtId="0" fontId="6" fillId="3" borderId="5" xfId="0" applyFont="1" applyFill="1" applyBorder="1"/>
    <xf numFmtId="165" fontId="6" fillId="3" borderId="0" xfId="0" applyNumberFormat="1" applyFont="1" applyFill="1"/>
    <xf numFmtId="164" fontId="4" fillId="3" borderId="4" xfId="1" applyNumberFormat="1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/>
    </xf>
    <xf numFmtId="0" fontId="13" fillId="3" borderId="0" xfId="0" applyFont="1" applyFill="1"/>
    <xf numFmtId="0" fontId="6" fillId="3" borderId="7" xfId="0" applyFont="1" applyFill="1" applyBorder="1"/>
    <xf numFmtId="164" fontId="12" fillId="3" borderId="4" xfId="1" applyNumberFormat="1" applyFont="1" applyFill="1" applyBorder="1" applyAlignment="1">
      <alignment vertical="center"/>
    </xf>
    <xf numFmtId="164" fontId="4" fillId="3" borderId="4" xfId="1" applyNumberFormat="1" applyFont="1" applyFill="1" applyBorder="1" applyAlignment="1">
      <alignment vertical="center"/>
    </xf>
    <xf numFmtId="164" fontId="12" fillId="3" borderId="13" xfId="1" applyNumberFormat="1" applyFont="1" applyFill="1" applyBorder="1" applyAlignment="1">
      <alignment horizontal="left" vertical="center"/>
    </xf>
    <xf numFmtId="43" fontId="12" fillId="3" borderId="13" xfId="1" applyFont="1" applyFill="1" applyBorder="1" applyAlignment="1">
      <alignment vertical="center"/>
    </xf>
    <xf numFmtId="164" fontId="4" fillId="3" borderId="13" xfId="1" applyNumberFormat="1" applyFont="1" applyFill="1" applyBorder="1" applyAlignment="1">
      <alignment horizontal="left" vertical="center"/>
    </xf>
    <xf numFmtId="164" fontId="10" fillId="6" borderId="12" xfId="1" applyNumberFormat="1" applyFont="1" applyFill="1" applyBorder="1" applyAlignment="1">
      <alignment horizontal="center" vertical="center"/>
    </xf>
    <xf numFmtId="164" fontId="10" fillId="6" borderId="0" xfId="1" applyNumberFormat="1" applyFont="1" applyFill="1" applyBorder="1" applyAlignment="1">
      <alignment horizontal="center" vertical="center"/>
    </xf>
    <xf numFmtId="164" fontId="10" fillId="6" borderId="18" xfId="1" applyNumberFormat="1" applyFont="1" applyFill="1" applyBorder="1" applyAlignment="1">
      <alignment horizontal="center" vertical="center"/>
    </xf>
    <xf numFmtId="164" fontId="11" fillId="6" borderId="12" xfId="1" applyNumberFormat="1" applyFont="1" applyFill="1" applyBorder="1" applyAlignment="1">
      <alignment horizontal="center" vertical="center"/>
    </xf>
    <xf numFmtId="164" fontId="11" fillId="6" borderId="0" xfId="1" applyNumberFormat="1" applyFont="1" applyFill="1" applyBorder="1" applyAlignment="1">
      <alignment horizontal="center" vertical="center"/>
    </xf>
    <xf numFmtId="164" fontId="11" fillId="6" borderId="18" xfId="1" applyNumberFormat="1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vertical="center"/>
    </xf>
    <xf numFmtId="0" fontId="4" fillId="6" borderId="19" xfId="0" applyFont="1" applyFill="1" applyBorder="1" applyAlignment="1">
      <alignment horizontal="center" vertical="center"/>
    </xf>
    <xf numFmtId="43" fontId="4" fillId="3" borderId="4" xfId="1" applyFont="1" applyFill="1" applyBorder="1" applyAlignment="1">
      <alignment vertical="center"/>
    </xf>
    <xf numFmtId="0" fontId="8" fillId="5" borderId="12" xfId="0" applyFont="1" applyFill="1" applyBorder="1" applyAlignment="1">
      <alignment vertical="center"/>
    </xf>
    <xf numFmtId="0" fontId="14" fillId="8" borderId="12" xfId="0" applyFont="1" applyFill="1" applyBorder="1" applyAlignment="1">
      <alignment horizontal="center" vertical="center"/>
    </xf>
    <xf numFmtId="164" fontId="14" fillId="8" borderId="12" xfId="0" applyNumberFormat="1" applyFont="1" applyFill="1" applyBorder="1" applyAlignment="1">
      <alignment horizontal="center" vertical="center"/>
    </xf>
    <xf numFmtId="164" fontId="14" fillId="8" borderId="0" xfId="0" applyNumberFormat="1" applyFont="1" applyFill="1" applyAlignment="1">
      <alignment horizontal="center" vertical="center"/>
    </xf>
    <xf numFmtId="164" fontId="14" fillId="8" borderId="18" xfId="0" applyNumberFormat="1" applyFont="1" applyFill="1" applyBorder="1" applyAlignment="1">
      <alignment horizontal="center" vertical="center"/>
    </xf>
    <xf numFmtId="43" fontId="12" fillId="3" borderId="0" xfId="1" applyFont="1" applyFill="1" applyBorder="1" applyAlignment="1">
      <alignment vertical="center"/>
    </xf>
    <xf numFmtId="10" fontId="5" fillId="3" borderId="0" xfId="2" applyNumberFormat="1" applyFont="1" applyFill="1" applyBorder="1" applyAlignment="1">
      <alignment horizontal="left" vertical="center"/>
    </xf>
    <xf numFmtId="164" fontId="10" fillId="3" borderId="0" xfId="1" applyNumberFormat="1" applyFont="1" applyFill="1" applyBorder="1" applyAlignment="1">
      <alignment horizontal="center" vertical="center"/>
    </xf>
    <xf numFmtId="164" fontId="11" fillId="3" borderId="0" xfId="1" applyNumberFormat="1" applyFont="1" applyFill="1" applyBorder="1" applyAlignment="1">
      <alignment horizontal="center" vertical="center"/>
    </xf>
    <xf numFmtId="49" fontId="4" fillId="3" borderId="13" xfId="1" applyNumberFormat="1" applyFont="1" applyFill="1" applyBorder="1" applyAlignment="1">
      <alignment horizontal="left" vertical="center"/>
    </xf>
    <xf numFmtId="0" fontId="15" fillId="3" borderId="0" xfId="0" applyFont="1" applyFill="1"/>
    <xf numFmtId="165" fontId="15" fillId="3" borderId="0" xfId="0" applyNumberFormat="1" applyFont="1" applyFill="1"/>
    <xf numFmtId="0" fontId="6" fillId="6" borderId="0" xfId="0" applyFont="1" applyFill="1"/>
    <xf numFmtId="0" fontId="4" fillId="6" borderId="0" xfId="0" applyFont="1" applyFill="1" applyAlignment="1">
      <alignment horizontal="center" vertical="center"/>
    </xf>
    <xf numFmtId="0" fontId="8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17" fillId="3" borderId="0" xfId="0" applyFont="1" applyFill="1"/>
    <xf numFmtId="0" fontId="4" fillId="6" borderId="12" xfId="0" applyFont="1" applyFill="1" applyBorder="1" applyAlignment="1">
      <alignment vertical="center"/>
    </xf>
    <xf numFmtId="0" fontId="4" fillId="6" borderId="18" xfId="0" applyFont="1" applyFill="1" applyBorder="1" applyAlignment="1">
      <alignment horizontal="center" vertical="center"/>
    </xf>
    <xf numFmtId="0" fontId="18" fillId="3" borderId="7" xfId="0" applyFont="1" applyFill="1" applyBorder="1" applyAlignment="1">
      <alignment vertical="center"/>
    </xf>
    <xf numFmtId="2" fontId="18" fillId="3" borderId="7" xfId="1" applyNumberFormat="1" applyFont="1" applyFill="1" applyBorder="1" applyAlignment="1">
      <alignment horizontal="left" vertical="center"/>
    </xf>
    <xf numFmtId="43" fontId="4" fillId="3" borderId="13" xfId="1" applyFont="1" applyFill="1" applyBorder="1" applyAlignment="1">
      <alignment vertical="center"/>
    </xf>
    <xf numFmtId="0" fontId="4" fillId="6" borderId="12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vertical="center"/>
    </xf>
    <xf numFmtId="164" fontId="4" fillId="6" borderId="11" xfId="1" applyNumberFormat="1" applyFont="1" applyFill="1" applyBorder="1" applyAlignment="1">
      <alignment horizontal="center" vertical="center"/>
    </xf>
    <xf numFmtId="164" fontId="4" fillId="6" borderId="10" xfId="1" applyNumberFormat="1" applyFont="1" applyFill="1" applyBorder="1" applyAlignment="1">
      <alignment horizontal="center" vertical="center"/>
    </xf>
    <xf numFmtId="0" fontId="11" fillId="6" borderId="17" xfId="0" applyFont="1" applyFill="1" applyBorder="1" applyAlignment="1">
      <alignment vertical="center" wrapText="1"/>
    </xf>
    <xf numFmtId="0" fontId="11" fillId="6" borderId="24" xfId="0" applyFont="1" applyFill="1" applyBorder="1" applyAlignment="1">
      <alignment vertical="center" wrapText="1"/>
    </xf>
    <xf numFmtId="0" fontId="19" fillId="4" borderId="12" xfId="0" applyFont="1" applyFill="1" applyBorder="1" applyAlignment="1">
      <alignment horizontal="center" vertical="center"/>
    </xf>
    <xf numFmtId="164" fontId="19" fillId="4" borderId="12" xfId="1" applyNumberFormat="1" applyFont="1" applyFill="1" applyBorder="1" applyAlignment="1">
      <alignment horizontal="center" vertical="center"/>
    </xf>
    <xf numFmtId="164" fontId="19" fillId="4" borderId="18" xfId="1" applyNumberFormat="1" applyFont="1" applyFill="1" applyBorder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19" fillId="4" borderId="18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 wrapText="1"/>
    </xf>
    <xf numFmtId="0" fontId="19" fillId="4" borderId="0" xfId="0" applyFont="1" applyFill="1" applyAlignment="1">
      <alignment horizontal="center" vertical="center"/>
    </xf>
    <xf numFmtId="164" fontId="20" fillId="4" borderId="12" xfId="1" applyNumberFormat="1" applyFont="1" applyFill="1" applyBorder="1" applyAlignment="1">
      <alignment horizontal="center" vertical="center"/>
    </xf>
    <xf numFmtId="164" fontId="20" fillId="4" borderId="0" xfId="1" applyNumberFormat="1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/>
    </xf>
    <xf numFmtId="164" fontId="8" fillId="4" borderId="12" xfId="1" applyNumberFormat="1" applyFont="1" applyFill="1" applyBorder="1" applyAlignment="1">
      <alignment horizontal="center" vertical="center"/>
    </xf>
    <xf numFmtId="164" fontId="8" fillId="4" borderId="0" xfId="1" applyNumberFormat="1" applyFont="1" applyFill="1" applyBorder="1" applyAlignment="1">
      <alignment horizontal="center" vertical="center"/>
    </xf>
    <xf numFmtId="164" fontId="8" fillId="4" borderId="18" xfId="1" applyNumberFormat="1" applyFont="1" applyFill="1" applyBorder="1" applyAlignment="1">
      <alignment horizontal="center" vertical="center"/>
    </xf>
    <xf numFmtId="43" fontId="14" fillId="7" borderId="4" xfId="1" applyFont="1" applyFill="1" applyBorder="1" applyAlignment="1">
      <alignment vertical="center"/>
    </xf>
    <xf numFmtId="43" fontId="14" fillId="7" borderId="13" xfId="1" applyFont="1" applyFill="1" applyBorder="1" applyAlignment="1">
      <alignment vertical="center"/>
    </xf>
    <xf numFmtId="0" fontId="8" fillId="4" borderId="10" xfId="0" applyFont="1" applyFill="1" applyBorder="1" applyAlignment="1">
      <alignment vertical="center"/>
    </xf>
    <xf numFmtId="0" fontId="11" fillId="6" borderId="10" xfId="0" applyFont="1" applyFill="1" applyBorder="1" applyAlignment="1">
      <alignment vertical="center" wrapText="1"/>
    </xf>
    <xf numFmtId="164" fontId="19" fillId="4" borderId="23" xfId="1" applyNumberFormat="1" applyFont="1" applyFill="1" applyBorder="1" applyAlignment="1">
      <alignment horizontal="center" vertical="center"/>
    </xf>
    <xf numFmtId="164" fontId="19" fillId="4" borderId="6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vertical="center" wrapText="1"/>
    </xf>
    <xf numFmtId="0" fontId="19" fillId="4" borderId="26" xfId="0" applyFont="1" applyFill="1" applyBorder="1" applyAlignment="1">
      <alignment horizontal="center" vertical="center"/>
    </xf>
    <xf numFmtId="164" fontId="19" fillId="4" borderId="11" xfId="1" applyNumberFormat="1" applyFont="1" applyFill="1" applyBorder="1" applyAlignment="1">
      <alignment horizontal="center" vertical="center"/>
    </xf>
    <xf numFmtId="164" fontId="19" fillId="4" borderId="10" xfId="1" applyNumberFormat="1" applyFont="1" applyFill="1" applyBorder="1" applyAlignment="1">
      <alignment horizontal="center" vertical="center"/>
    </xf>
    <xf numFmtId="0" fontId="11" fillId="6" borderId="0" xfId="0" applyFont="1" applyFill="1"/>
    <xf numFmtId="0" fontId="19" fillId="4" borderId="23" xfId="0" applyFont="1" applyFill="1" applyBorder="1" applyAlignment="1">
      <alignment horizontal="center" vertical="center"/>
    </xf>
    <xf numFmtId="0" fontId="19" fillId="4" borderId="25" xfId="0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horizontal="center" vertical="center"/>
    </xf>
    <xf numFmtId="0" fontId="14" fillId="7" borderId="0" xfId="0" applyFont="1" applyFill="1" applyAlignment="1">
      <alignment vertical="center"/>
    </xf>
    <xf numFmtId="0" fontId="23" fillId="3" borderId="0" xfId="0" applyFont="1" applyFill="1"/>
    <xf numFmtId="0" fontId="16" fillId="7" borderId="7" xfId="0" applyFont="1" applyFill="1" applyBorder="1" applyAlignment="1">
      <alignment vertical="center"/>
    </xf>
    <xf numFmtId="0" fontId="14" fillId="7" borderId="7" xfId="0" applyFont="1" applyFill="1" applyBorder="1" applyAlignment="1">
      <alignment vertical="center"/>
    </xf>
    <xf numFmtId="0" fontId="8" fillId="5" borderId="0" xfId="0" applyFont="1" applyFill="1" applyAlignment="1">
      <alignment vertical="center"/>
    </xf>
    <xf numFmtId="0" fontId="19" fillId="5" borderId="0" xfId="0" applyFont="1" applyFill="1" applyAlignment="1">
      <alignment horizontal="center" vertical="center"/>
    </xf>
    <xf numFmtId="164" fontId="20" fillId="5" borderId="0" xfId="0" applyNumberFormat="1" applyFont="1" applyFill="1" applyAlignment="1">
      <alignment horizontal="center" vertical="center"/>
    </xf>
    <xf numFmtId="0" fontId="20" fillId="5" borderId="0" xfId="0" applyFont="1" applyFill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164" fontId="19" fillId="5" borderId="0" xfId="0" applyNumberFormat="1" applyFont="1" applyFill="1" applyAlignment="1">
      <alignment horizontal="center" vertical="center"/>
    </xf>
    <xf numFmtId="164" fontId="14" fillId="7" borderId="4" xfId="0" applyNumberFormat="1" applyFont="1" applyFill="1" applyBorder="1" applyAlignment="1">
      <alignment horizontal="left" vertical="center"/>
    </xf>
    <xf numFmtId="0" fontId="19" fillId="5" borderId="23" xfId="0" applyFont="1" applyFill="1" applyBorder="1" applyAlignment="1">
      <alignment horizontal="center" vertical="center"/>
    </xf>
    <xf numFmtId="0" fontId="19" fillId="5" borderId="12" xfId="0" applyFont="1" applyFill="1" applyBorder="1" applyAlignment="1">
      <alignment horizontal="center" vertical="center"/>
    </xf>
    <xf numFmtId="164" fontId="19" fillId="5" borderId="12" xfId="0" applyNumberFormat="1" applyFont="1" applyFill="1" applyBorder="1" applyAlignment="1">
      <alignment horizontal="center" vertical="center"/>
    </xf>
    <xf numFmtId="0" fontId="19" fillId="5" borderId="18" xfId="0" applyFont="1" applyFill="1" applyBorder="1" applyAlignment="1">
      <alignment horizontal="center" vertical="center"/>
    </xf>
    <xf numFmtId="164" fontId="19" fillId="5" borderId="18" xfId="0" applyNumberFormat="1" applyFont="1" applyFill="1" applyBorder="1" applyAlignment="1">
      <alignment horizontal="center" vertical="center"/>
    </xf>
    <xf numFmtId="0" fontId="23" fillId="3" borderId="7" xfId="0" applyFont="1" applyFill="1" applyBorder="1"/>
    <xf numFmtId="0" fontId="25" fillId="3" borderId="0" xfId="0" applyFont="1" applyFill="1"/>
    <xf numFmtId="0" fontId="25" fillId="3" borderId="7" xfId="0" applyFont="1" applyFill="1" applyBorder="1"/>
    <xf numFmtId="0" fontId="21" fillId="3" borderId="7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 textRotation="90"/>
    </xf>
    <xf numFmtId="0" fontId="22" fillId="8" borderId="4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8" xfId="0" applyFont="1" applyFill="1" applyBorder="1" applyAlignment="1">
      <alignment horizontal="center" vertical="center"/>
    </xf>
    <xf numFmtId="0" fontId="22" fillId="8" borderId="13" xfId="0" applyFont="1" applyFill="1" applyBorder="1" applyAlignment="1">
      <alignment horizontal="center" vertical="center"/>
    </xf>
    <xf numFmtId="0" fontId="9" fillId="6" borderId="0" xfId="0" applyFont="1" applyFill="1" applyAlignment="1">
      <alignment horizontal="center" vertical="center" textRotation="90"/>
    </xf>
    <xf numFmtId="0" fontId="11" fillId="6" borderId="4" xfId="1" applyNumberFormat="1" applyFont="1" applyFill="1" applyBorder="1" applyAlignment="1">
      <alignment horizontal="center" vertical="center"/>
    </xf>
    <xf numFmtId="0" fontId="11" fillId="6" borderId="13" xfId="1" applyNumberFormat="1" applyFont="1" applyFill="1" applyBorder="1" applyAlignment="1">
      <alignment horizontal="center" vertical="center"/>
    </xf>
    <xf numFmtId="0" fontId="8" fillId="4" borderId="12" xfId="1" applyNumberFormat="1" applyFont="1" applyFill="1" applyBorder="1" applyAlignment="1">
      <alignment horizontal="center" vertical="center"/>
    </xf>
    <xf numFmtId="0" fontId="8" fillId="4" borderId="0" xfId="1" applyNumberFormat="1" applyFont="1" applyFill="1" applyBorder="1" applyAlignment="1">
      <alignment horizontal="center" vertical="center"/>
    </xf>
    <xf numFmtId="0" fontId="8" fillId="4" borderId="18" xfId="1" applyNumberFormat="1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left" vertical="center" wrapText="1"/>
    </xf>
    <xf numFmtId="0" fontId="9" fillId="6" borderId="12" xfId="0" applyFont="1" applyFill="1" applyBorder="1" applyAlignment="1">
      <alignment horizontal="center" vertical="center" textRotation="90"/>
    </xf>
    <xf numFmtId="0" fontId="11" fillId="6" borderId="11" xfId="1" applyNumberFormat="1" applyFont="1" applyFill="1" applyBorder="1" applyAlignment="1">
      <alignment horizontal="center" vertical="center"/>
    </xf>
    <xf numFmtId="0" fontId="11" fillId="6" borderId="17" xfId="1" applyNumberFormat="1" applyFont="1" applyFill="1" applyBorder="1" applyAlignment="1">
      <alignment horizontal="center" vertical="center"/>
    </xf>
    <xf numFmtId="0" fontId="11" fillId="6" borderId="10" xfId="1" applyNumberFormat="1" applyFont="1" applyFill="1" applyBorder="1" applyAlignment="1">
      <alignment horizontal="center" vertical="center"/>
    </xf>
    <xf numFmtId="0" fontId="11" fillId="6" borderId="24" xfId="1" applyNumberFormat="1" applyFont="1" applyFill="1" applyBorder="1" applyAlignment="1">
      <alignment horizontal="center" vertical="center"/>
    </xf>
    <xf numFmtId="0" fontId="11" fillId="6" borderId="7" xfId="1" applyNumberFormat="1" applyFont="1" applyFill="1" applyBorder="1" applyAlignment="1">
      <alignment horizontal="center" vertical="center"/>
    </xf>
    <xf numFmtId="0" fontId="15" fillId="9" borderId="0" xfId="0" applyFont="1" applyFill="1" applyAlignment="1">
      <alignment horizontal="left" vertical="center" wrapText="1" indent="3"/>
    </xf>
    <xf numFmtId="0" fontId="15" fillId="9" borderId="0" xfId="0" applyFont="1" applyFill="1" applyAlignment="1">
      <alignment horizontal="left" vertical="center" indent="3"/>
    </xf>
    <xf numFmtId="0" fontId="24" fillId="6" borderId="0" xfId="0" applyFont="1" applyFill="1" applyAlignment="1">
      <alignment horizontal="center" vertical="center" textRotation="90" wrapText="1"/>
    </xf>
    <xf numFmtId="0" fontId="11" fillId="3" borderId="0" xfId="1" applyNumberFormat="1" applyFont="1" applyFill="1" applyBorder="1" applyAlignment="1">
      <alignment horizontal="center" vertical="center"/>
    </xf>
    <xf numFmtId="0" fontId="9" fillId="8" borderId="0" xfId="0" applyFont="1" applyFill="1" applyAlignment="1">
      <alignment horizontal="center" vertical="center" textRotation="90" wrapText="1"/>
    </xf>
    <xf numFmtId="0" fontId="9" fillId="6" borderId="0" xfId="0" applyFont="1" applyFill="1" applyAlignment="1">
      <alignment horizontal="center" vertical="center" textRotation="90" wrapText="1"/>
    </xf>
    <xf numFmtId="0" fontId="8" fillId="4" borderId="14" xfId="1" applyNumberFormat="1" applyFont="1" applyFill="1" applyBorder="1" applyAlignment="1">
      <alignment horizontal="center" vertical="center"/>
    </xf>
    <xf numFmtId="0" fontId="8" fillId="4" borderId="15" xfId="1" applyNumberFormat="1" applyFont="1" applyFill="1" applyBorder="1" applyAlignment="1">
      <alignment horizontal="center" vertical="center"/>
    </xf>
    <xf numFmtId="0" fontId="8" fillId="4" borderId="16" xfId="1" applyNumberFormat="1" applyFont="1" applyFill="1" applyBorder="1" applyAlignment="1">
      <alignment horizontal="center" vertical="center"/>
    </xf>
    <xf numFmtId="0" fontId="8" fillId="4" borderId="9" xfId="1" applyNumberFormat="1" applyFont="1" applyFill="1" applyBorder="1" applyAlignment="1">
      <alignment horizontal="center" vertical="center"/>
    </xf>
    <xf numFmtId="0" fontId="8" fillId="4" borderId="8" xfId="1" applyNumberFormat="1" applyFont="1" applyFill="1" applyBorder="1" applyAlignment="1">
      <alignment horizontal="center" vertical="center"/>
    </xf>
    <xf numFmtId="0" fontId="9" fillId="8" borderId="12" xfId="0" applyFont="1" applyFill="1" applyBorder="1" applyAlignment="1">
      <alignment horizontal="center" vertical="center" textRotation="90"/>
    </xf>
    <xf numFmtId="0" fontId="8" fillId="5" borderId="20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/>
    </xf>
    <xf numFmtId="0" fontId="8" fillId="5" borderId="21" xfId="0" applyFont="1" applyFill="1" applyBorder="1" applyAlignment="1">
      <alignment horizontal="center" vertical="center"/>
    </xf>
    <xf numFmtId="0" fontId="24" fillId="8" borderId="0" xfId="0" applyFont="1" applyFill="1" applyAlignment="1">
      <alignment horizontal="center" vertical="center" textRotation="90"/>
    </xf>
    <xf numFmtId="0" fontId="24" fillId="8" borderId="12" xfId="0" applyFont="1" applyFill="1" applyBorder="1" applyAlignment="1">
      <alignment horizontal="center" vertical="center" textRotation="90"/>
    </xf>
    <xf numFmtId="0" fontId="24" fillId="6" borderId="12" xfId="0" applyFont="1" applyFill="1" applyBorder="1" applyAlignment="1">
      <alignment horizontal="center" vertical="center" textRotation="90"/>
    </xf>
    <xf numFmtId="0" fontId="24" fillId="6" borderId="0" xfId="0" applyFont="1" applyFill="1" applyAlignment="1">
      <alignment horizontal="center" vertical="center" textRotation="90"/>
    </xf>
    <xf numFmtId="0" fontId="11" fillId="3" borderId="1" xfId="1" applyNumberFormat="1" applyFont="1" applyFill="1" applyBorder="1" applyAlignment="1">
      <alignment horizontal="center" vertical="center"/>
    </xf>
    <xf numFmtId="0" fontId="11" fillId="3" borderId="2" xfId="1" applyNumberFormat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129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Complete Care'!A1"/><Relationship Id="rId3" Type="http://schemas.openxmlformats.org/officeDocument/2006/relationships/hyperlink" Target="#'Diamond Care'!A1"/><Relationship Id="rId7" Type="http://schemas.openxmlformats.org/officeDocument/2006/relationships/hyperlink" Target="#'Premier Care'!A1"/><Relationship Id="rId2" Type="http://schemas.openxmlformats.org/officeDocument/2006/relationships/image" Target="../media/image2.jpeg"/><Relationship Id="rId1" Type="http://schemas.openxmlformats.org/officeDocument/2006/relationships/image" Target="../media/image1.jpg"/><Relationship Id="rId6" Type="http://schemas.openxmlformats.org/officeDocument/2006/relationships/hyperlink" Target="#Silver!A1"/><Relationship Id="rId5" Type="http://schemas.openxmlformats.org/officeDocument/2006/relationships/hyperlink" Target="#'P1 Silver'!A1"/><Relationship Id="rId4" Type="http://schemas.openxmlformats.org/officeDocument/2006/relationships/hyperlink" Target="#'P1 Gold'!A1"/><Relationship Id="rId9" Type="http://schemas.openxmlformats.org/officeDocument/2006/relationships/hyperlink" Target="#'P1 Diamond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508000</xdr:colOff>
      <xdr:row>44</xdr:row>
      <xdr:rowOff>128387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731CBA-10C4-144B-866F-D083C7828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874154" cy="1024931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46</xdr:row>
      <xdr:rowOff>127000</xdr:rowOff>
    </xdr:from>
    <xdr:ext cx="9144000" cy="243284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D89B9F71-FFF4-5340-B9C7-C009F59A6F33}"/>
            </a:ext>
          </a:extLst>
        </xdr:cNvPr>
        <xdr:cNvSpPr txBox="1"/>
      </xdr:nvSpPr>
      <xdr:spPr>
        <a:xfrm>
          <a:off x="0" y="10638692"/>
          <a:ext cx="9144000" cy="24328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tIns="182880" rIns="274320" bIns="182880" rtlCol="0" anchor="t">
          <a:spAutoFit/>
        </a:bodyPr>
        <a:lstStyle/>
        <a:p>
          <a:pPr marL="0" indent="0">
            <a:buFontTx/>
            <a:buNone/>
          </a:pPr>
          <a:r>
            <a:rPr lang="en-US" sz="1400" b="1" kern="1200">
              <a:solidFill>
                <a:srgbClr val="002060"/>
              </a:solidFill>
              <a:latin typeface="Arial" panose="020B0604020202020204" pitchFamily="34" charset="0"/>
              <a:cs typeface="Arial" panose="020B0604020202020204" pitchFamily="34" charset="0"/>
            </a:rPr>
            <a:t>ADMINISTRATIVE NOTES: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400" kern="1200"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Rates are in U.S. dollars and don’t include taxes.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An annual US$75 administration fee per policy applies.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Maximum age to apply: 74 years old.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Premium rates are based on the country  of residence.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The insurer, USA Medical Services, and/or ny of their applicable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related subsidiaries and affiliates will not engage in any transactions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with any parties or in any countries where otherwise prohibited by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the laws in the United States of America. Please contact USA 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Medical Services for more information about this restriction.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Bupa reserves the right to correct any errors or omissions.</a:t>
          </a:r>
        </a:p>
      </xdr:txBody>
    </xdr:sp>
    <xdr:clientData/>
  </xdr:oneCellAnchor>
  <xdr:oneCellAnchor>
    <xdr:from>
      <xdr:col>1</xdr:col>
      <xdr:colOff>9105901</xdr:colOff>
      <xdr:row>46</xdr:row>
      <xdr:rowOff>127000</xdr:rowOff>
    </xdr:from>
    <xdr:ext cx="9144000" cy="320040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63B8B8A3-4797-7C45-9AD5-7C7C9FF29974}"/>
            </a:ext>
          </a:extLst>
        </xdr:cNvPr>
        <xdr:cNvSpPr txBox="1"/>
      </xdr:nvSpPr>
      <xdr:spPr>
        <a:xfrm>
          <a:off x="9809286" y="10638692"/>
          <a:ext cx="9144000" cy="32004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182880" tIns="182880" rIns="274320" bIns="182880" rtlCol="0" anchor="t">
          <a:noAutofit/>
        </a:bodyPr>
        <a:lstStyle/>
        <a:p>
          <a:pPr marL="0" indent="0">
            <a:buFontTx/>
            <a:buNone/>
          </a:pPr>
          <a:r>
            <a:rPr lang="en-US" sz="1400" b="1" kern="1200">
              <a:solidFill>
                <a:srgbClr val="002060"/>
              </a:solidFill>
              <a:latin typeface="Arial" panose="020B0604020202020204" pitchFamily="34" charset="0"/>
              <a:cs typeface="Arial" panose="020B0604020202020204" pitchFamily="34" charset="0"/>
            </a:rPr>
            <a:t>NOTAS ADMINISTRATIVAS: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400" kern="1200"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Las tarifas están expresadas en dólares de los Estados Unidos de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América y no incluyen impuestos.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Se aplica una tarifa administrativa anual de USUS$75 por póliza.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Edad máxima para solicitar cobertura: 74 años.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Las tarifas están basadas en el país de residencia. Por favor consulte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folletos de tarifas separados para las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Islas Vírgenes de los Estados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Unidos y Puerto Rico.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Opciones de pago disponibles: anual, semestral y trimestral.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Ni la aseguradora, ni USA Medical Services, ni ninguna de sus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filiales o subsidiarias pertinentes relacionadas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participarán en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transacciones con cualquier parte o país donde dichas transacciones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estén prohibidas por las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leyes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de los Estados Unidos de América.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Por favor comuníquese con USA Medical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Services para obtener más información sobre esta restricción.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Bupa se reserva el derecho de corregir cualquier error u omisión</a:t>
          </a:r>
          <a:r>
            <a:rPr lang="en-US" sz="1800" kern="1200"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oneCellAnchor>
  <xdr:twoCellAnchor>
    <xdr:from>
      <xdr:col>1</xdr:col>
      <xdr:colOff>7988300</xdr:colOff>
      <xdr:row>45</xdr:row>
      <xdr:rowOff>127000</xdr:rowOff>
    </xdr:from>
    <xdr:to>
      <xdr:col>1</xdr:col>
      <xdr:colOff>9054306</xdr:colOff>
      <xdr:row>61</xdr:row>
      <xdr:rowOff>101600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A50C7FC-99C3-3344-894F-67B541F87A22}"/>
            </a:ext>
          </a:extLst>
        </xdr:cNvPr>
        <xdr:cNvCxnSpPr/>
      </xdr:nvCxnSpPr>
      <xdr:spPr>
        <a:xfrm flipH="1">
          <a:off x="8691685" y="10443308"/>
          <a:ext cx="1066006" cy="3100754"/>
        </a:xfrm>
        <a:prstGeom prst="line">
          <a:avLst/>
        </a:prstGeom>
        <a:ln w="38100">
          <a:solidFill>
            <a:srgbClr val="00335B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228600</xdr:colOff>
      <xdr:row>1</xdr:row>
      <xdr:rowOff>38100</xdr:rowOff>
    </xdr:from>
    <xdr:to>
      <xdr:col>1</xdr:col>
      <xdr:colOff>444500</xdr:colOff>
      <xdr:row>3</xdr:row>
      <xdr:rowOff>419100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2586539-57D7-2440-9964-7339F01C2E2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241300"/>
          <a:ext cx="914400" cy="914400"/>
        </a:xfrm>
        <a:prstGeom prst="rect">
          <a:avLst/>
        </a:prstGeom>
      </xdr:spPr>
    </xdr:pic>
    <xdr:clientData/>
  </xdr:twoCellAnchor>
  <xdr:oneCellAnchor>
    <xdr:from>
      <xdr:col>0</xdr:col>
      <xdr:colOff>317500</xdr:colOff>
      <xdr:row>5</xdr:row>
      <xdr:rowOff>181169</xdr:rowOff>
    </xdr:from>
    <xdr:ext cx="6343275" cy="1242391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3B489EAB-942B-6848-A8A1-958669B8307D}"/>
            </a:ext>
          </a:extLst>
        </xdr:cNvPr>
        <xdr:cNvSpPr txBox="1"/>
      </xdr:nvSpPr>
      <xdr:spPr>
        <a:xfrm>
          <a:off x="317500" y="2721169"/>
          <a:ext cx="6343275" cy="1242391"/>
        </a:xfrm>
        <a:prstGeom prst="rect">
          <a:avLst/>
        </a:prstGeom>
        <a:noFill/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2400" b="1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Bupa Insurance Limited (BINS)</a:t>
          </a:r>
        </a:p>
        <a:p>
          <a:r>
            <a:rPr lang="en-US" sz="54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Tarifas /</a:t>
          </a:r>
          <a:r>
            <a:rPr lang="en-US" sz="5400" kern="120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54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Rates 2025</a:t>
          </a:r>
        </a:p>
      </xdr:txBody>
    </xdr:sp>
    <xdr:clientData/>
  </xdr:oneCellAnchor>
  <xdr:twoCellAnchor>
    <xdr:from>
      <xdr:col>0</xdr:col>
      <xdr:colOff>0</xdr:colOff>
      <xdr:row>20</xdr:row>
      <xdr:rowOff>103155</xdr:rowOff>
    </xdr:from>
    <xdr:to>
      <xdr:col>1</xdr:col>
      <xdr:colOff>7950200</xdr:colOff>
      <xdr:row>20</xdr:row>
      <xdr:rowOff>103155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3D2D09E2-1A3D-6749-A349-6A3DFAB87859}"/>
            </a:ext>
          </a:extLst>
        </xdr:cNvPr>
        <xdr:cNvCxnSpPr/>
      </xdr:nvCxnSpPr>
      <xdr:spPr>
        <a:xfrm>
          <a:off x="0" y="5753359"/>
          <a:ext cx="8649996" cy="0"/>
        </a:xfrm>
        <a:prstGeom prst="line">
          <a:avLst/>
        </a:prstGeom>
        <a:ln w="63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2467069</xdr:colOff>
      <xdr:row>13</xdr:row>
      <xdr:rowOff>8110</xdr:rowOff>
    </xdr:from>
    <xdr:ext cx="2377440" cy="357790"/>
    <xdr:sp macro="" textlink="">
      <xdr:nvSpPr>
        <xdr:cNvPr id="12" name="TextBox 1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BF8D36C-6BAB-9ADE-4BAE-436AAAADBCCE}"/>
            </a:ext>
          </a:extLst>
        </xdr:cNvPr>
        <xdr:cNvSpPr txBox="1"/>
      </xdr:nvSpPr>
      <xdr:spPr>
        <a:xfrm>
          <a:off x="3166865" y="4206886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Diamond Care</a:t>
          </a:r>
        </a:p>
      </xdr:txBody>
    </xdr:sp>
    <xdr:clientData/>
  </xdr:oneCellAnchor>
  <xdr:oneCellAnchor>
    <xdr:from>
      <xdr:col>1</xdr:col>
      <xdr:colOff>2467069</xdr:colOff>
      <xdr:row>17</xdr:row>
      <xdr:rowOff>100965</xdr:rowOff>
    </xdr:from>
    <xdr:ext cx="2377440" cy="357790"/>
    <xdr:sp macro="" textlink="">
      <xdr:nvSpPr>
        <xdr:cNvPr id="16" name="TextBox 1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F13DB5D-3B2E-FC72-FAE8-981BBA3CAE19}"/>
            </a:ext>
          </a:extLst>
        </xdr:cNvPr>
        <xdr:cNvSpPr txBox="1"/>
      </xdr:nvSpPr>
      <xdr:spPr>
        <a:xfrm>
          <a:off x="3166865" y="5129128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P1 Gold</a:t>
          </a:r>
        </a:p>
      </xdr:txBody>
    </xdr:sp>
    <xdr:clientData/>
  </xdr:oneCellAnchor>
  <xdr:oneCellAnchor>
    <xdr:from>
      <xdr:col>1</xdr:col>
      <xdr:colOff>5251510</xdr:colOff>
      <xdr:row>17</xdr:row>
      <xdr:rowOff>100965</xdr:rowOff>
    </xdr:from>
    <xdr:ext cx="2377440" cy="357790"/>
    <xdr:sp macro="" textlink="">
      <xdr:nvSpPr>
        <xdr:cNvPr id="17" name="TextBox 1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CB886A5-61FC-AC01-D4B1-0C0322888F27}"/>
            </a:ext>
          </a:extLst>
        </xdr:cNvPr>
        <xdr:cNvSpPr txBox="1"/>
      </xdr:nvSpPr>
      <xdr:spPr>
        <a:xfrm>
          <a:off x="5951306" y="5129128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P1 SIlver</a:t>
          </a:r>
        </a:p>
      </xdr:txBody>
    </xdr:sp>
    <xdr:clientData/>
  </xdr:oneCellAnchor>
  <xdr:oneCellAnchor>
    <xdr:from>
      <xdr:col>0</xdr:col>
      <xdr:colOff>501846</xdr:colOff>
      <xdr:row>21</xdr:row>
      <xdr:rowOff>164465</xdr:rowOff>
    </xdr:from>
    <xdr:ext cx="2381054" cy="357790"/>
    <xdr:sp macro="" textlink="">
      <xdr:nvSpPr>
        <xdr:cNvPr id="21" name="TextBox 2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F61B8B0A-4C81-0568-8B8C-E32DBD5A65C3}"/>
            </a:ext>
          </a:extLst>
        </xdr:cNvPr>
        <xdr:cNvSpPr txBox="1"/>
      </xdr:nvSpPr>
      <xdr:spPr>
        <a:xfrm>
          <a:off x="501846" y="6022016"/>
          <a:ext cx="2381054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Silver</a:t>
          </a:r>
        </a:p>
      </xdr:txBody>
    </xdr:sp>
    <xdr:clientData/>
  </xdr:oneCellAnchor>
  <xdr:oneCellAnchor>
    <xdr:from>
      <xdr:col>1</xdr:col>
      <xdr:colOff>2467069</xdr:colOff>
      <xdr:row>21</xdr:row>
      <xdr:rowOff>164465</xdr:rowOff>
    </xdr:from>
    <xdr:ext cx="2377440" cy="357790"/>
    <xdr:sp macro="" textlink="">
      <xdr:nvSpPr>
        <xdr:cNvPr id="28" name="TextBox 2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4B2A881E-D7EA-2244-BFFD-BA4A5655BAB4}"/>
            </a:ext>
          </a:extLst>
        </xdr:cNvPr>
        <xdr:cNvSpPr txBox="1"/>
      </xdr:nvSpPr>
      <xdr:spPr>
        <a:xfrm>
          <a:off x="3166865" y="6022016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Premier Care</a:t>
          </a:r>
        </a:p>
      </xdr:txBody>
    </xdr:sp>
    <xdr:clientData/>
  </xdr:oneCellAnchor>
  <xdr:oneCellAnchor>
    <xdr:from>
      <xdr:col>0</xdr:col>
      <xdr:colOff>483445</xdr:colOff>
      <xdr:row>13</xdr:row>
      <xdr:rowOff>8110</xdr:rowOff>
    </xdr:from>
    <xdr:ext cx="2377440" cy="357790"/>
    <xdr:sp macro="" textlink="">
      <xdr:nvSpPr>
        <xdr:cNvPr id="30" name="TextBox 2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863DDD6C-9531-92CA-6D70-9306D089ECDE}"/>
            </a:ext>
          </a:extLst>
        </xdr:cNvPr>
        <xdr:cNvSpPr txBox="1"/>
      </xdr:nvSpPr>
      <xdr:spPr>
        <a:xfrm>
          <a:off x="483445" y="4206886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Complete Care</a:t>
          </a:r>
        </a:p>
      </xdr:txBody>
    </xdr:sp>
    <xdr:clientData/>
  </xdr:oneCellAnchor>
  <xdr:oneCellAnchor>
    <xdr:from>
      <xdr:col>0</xdr:col>
      <xdr:colOff>483445</xdr:colOff>
      <xdr:row>17</xdr:row>
      <xdr:rowOff>100965</xdr:rowOff>
    </xdr:from>
    <xdr:ext cx="2377440" cy="357790"/>
    <xdr:sp macro="" textlink="">
      <xdr:nvSpPr>
        <xdr:cNvPr id="31" name="TextBox 3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687D2A21-A3FA-2D28-95D6-75D5855D263F}"/>
            </a:ext>
          </a:extLst>
        </xdr:cNvPr>
        <xdr:cNvSpPr txBox="1"/>
      </xdr:nvSpPr>
      <xdr:spPr>
        <a:xfrm>
          <a:off x="483445" y="5129128"/>
          <a:ext cx="2377440" cy="35779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P1 Diamond</a:t>
          </a:r>
        </a:p>
      </xdr:txBody>
    </xdr:sp>
    <xdr:clientData/>
  </xdr:oneCellAnchor>
  <xdr:twoCellAnchor>
    <xdr:from>
      <xdr:col>0</xdr:col>
      <xdr:colOff>0</xdr:colOff>
      <xdr:row>16</xdr:row>
      <xdr:rowOff>48209</xdr:rowOff>
    </xdr:from>
    <xdr:to>
      <xdr:col>1</xdr:col>
      <xdr:colOff>7950200</xdr:colOff>
      <xdr:row>16</xdr:row>
      <xdr:rowOff>48209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C74D49B0-09D5-B085-D38F-34C739C359BD}"/>
            </a:ext>
          </a:extLst>
        </xdr:cNvPr>
        <xdr:cNvCxnSpPr/>
      </xdr:nvCxnSpPr>
      <xdr:spPr>
        <a:xfrm>
          <a:off x="0" y="4869025"/>
          <a:ext cx="8649996" cy="0"/>
        </a:xfrm>
        <a:prstGeom prst="line">
          <a:avLst/>
        </a:prstGeom>
        <a:ln w="63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815445</xdr:colOff>
      <xdr:row>0</xdr:row>
      <xdr:rowOff>127000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1564348-345E-A044-9CF0-34DE447BA2F0}"/>
            </a:ext>
          </a:extLst>
        </xdr:cNvPr>
        <xdr:cNvSpPr txBox="1"/>
      </xdr:nvSpPr>
      <xdr:spPr>
        <a:xfrm>
          <a:off x="12524845" y="1270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812800</xdr:colOff>
      <xdr:row>0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D4B50BA-C87F-8944-A721-66E7FA7AFD05}"/>
            </a:ext>
          </a:extLst>
        </xdr:cNvPr>
        <xdr:cNvSpPr txBox="1"/>
      </xdr:nvSpPr>
      <xdr:spPr>
        <a:xfrm>
          <a:off x="12522200" y="1397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12700</xdr:colOff>
      <xdr:row>3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23EA096-E0D6-B946-AC53-1721577275A2}"/>
            </a:ext>
          </a:extLst>
        </xdr:cNvPr>
        <xdr:cNvSpPr txBox="1"/>
      </xdr:nvSpPr>
      <xdr:spPr>
        <a:xfrm>
          <a:off x="14236700" y="10541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825500</xdr:colOff>
      <xdr:row>4</xdr:row>
      <xdr:rowOff>127000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1FBF72B-D43A-4443-8E25-09826B20C890}"/>
            </a:ext>
          </a:extLst>
        </xdr:cNvPr>
        <xdr:cNvSpPr txBox="1"/>
      </xdr:nvSpPr>
      <xdr:spPr>
        <a:xfrm>
          <a:off x="15049500" y="13335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812800</xdr:colOff>
      <xdr:row>0</xdr:row>
      <xdr:rowOff>152400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57DD990-B1A6-5B4A-937D-A3792FB34CB7}"/>
            </a:ext>
          </a:extLst>
        </xdr:cNvPr>
        <xdr:cNvSpPr txBox="1"/>
      </xdr:nvSpPr>
      <xdr:spPr>
        <a:xfrm>
          <a:off x="9169400" y="1524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25400</xdr:colOff>
      <xdr:row>0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267DE3-50E7-A54D-9B26-AE2ACDB6AD94}"/>
            </a:ext>
          </a:extLst>
        </xdr:cNvPr>
        <xdr:cNvSpPr txBox="1"/>
      </xdr:nvSpPr>
      <xdr:spPr>
        <a:xfrm>
          <a:off x="9220200" y="1397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0</xdr:colOff>
      <xdr:row>0</xdr:row>
      <xdr:rowOff>139700</xdr:rowOff>
    </xdr:from>
    <xdr:ext cx="877163" cy="357790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35BA60-AAEE-6945-97A7-B895E609AFED}"/>
            </a:ext>
          </a:extLst>
        </xdr:cNvPr>
        <xdr:cNvSpPr txBox="1"/>
      </xdr:nvSpPr>
      <xdr:spPr>
        <a:xfrm>
          <a:off x="10871200" y="139700"/>
          <a:ext cx="877163" cy="357790"/>
        </a:xfrm>
        <a:prstGeom prst="rect">
          <a:avLst/>
        </a:prstGeom>
        <a:solidFill>
          <a:srgbClr val="00B0F0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B4"/>
  <sheetViews>
    <sheetView tabSelected="1" zoomScaleNormal="100" workbookViewId="0">
      <selection activeCell="O28" sqref="O28"/>
    </sheetView>
  </sheetViews>
  <sheetFormatPr baseColWidth="10" defaultColWidth="9.1640625" defaultRowHeight="16" x14ac:dyDescent="0.2"/>
  <cols>
    <col min="1" max="1" width="9.1640625" style="2"/>
    <col min="2" max="2" width="130.1640625" style="2" customWidth="1"/>
    <col min="3" max="16384" width="9.1640625" style="2"/>
  </cols>
  <sheetData>
    <row r="2" spans="2:2" ht="26" x14ac:dyDescent="0.3">
      <c r="B2" s="1"/>
    </row>
    <row r="4" spans="2:2" ht="125" x14ac:dyDescent="0.2">
      <c r="B4" s="3" t="s">
        <v>131</v>
      </c>
    </row>
  </sheetData>
  <sheetProtection algorithmName="SHA-512" hashValue="66u2cYm0PSle8WkOfrJCUAVwngLMvG/mNz4C53TZBxOfyRm0jNizvD04dDtjw8i9+QAZoTWfrNmJj5iyVYdFyg==" saltValue="mbXkaMyxhNhlw++9NB+0lQ==" spinCount="100000" sheet="1" objects="1" scenarios="1" selectLockedCell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B2"/>
  <sheetViews>
    <sheetView workbookViewId="0">
      <selection activeCell="B7" sqref="B7"/>
    </sheetView>
  </sheetViews>
  <sheetFormatPr baseColWidth="10" defaultColWidth="9.1640625" defaultRowHeight="16" x14ac:dyDescent="0.2"/>
  <cols>
    <col min="1" max="1" width="9.1640625" style="2"/>
    <col min="2" max="2" width="141.1640625" style="2" customWidth="1"/>
    <col min="3" max="16384" width="9.1640625" style="2"/>
  </cols>
  <sheetData>
    <row r="1" spans="2:2" ht="26" x14ac:dyDescent="0.3">
      <c r="B1" s="1" t="s">
        <v>0</v>
      </c>
    </row>
    <row r="2" spans="2:2" ht="350" x14ac:dyDescent="0.2">
      <c r="B2" s="3" t="s">
        <v>74</v>
      </c>
    </row>
  </sheetData>
  <sheetProtection algorithmName="SHA-512" hashValue="6zF9lYe5Su5se4cx8RRDNIOSPwSnTP3Cv7A50ftoR31A7tWawRPVeyGBUg7rUsy+LeoXj5D5u+/BeI6pX1hTaQ==" saltValue="ZC9oSinRro0zxyNrqQccsQ==" spinCount="100000" sheet="1" objects="1" scenarios="1" select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M700"/>
  <sheetViews>
    <sheetView zoomScaleNormal="100" workbookViewId="0">
      <selection activeCell="AN4" sqref="AN3:AN4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5" width="11" style="6"/>
    <col min="16" max="27" width="0" style="6" hidden="1" customWidth="1"/>
    <col min="28" max="39" width="14.1640625" style="6" hidden="1" customWidth="1"/>
    <col min="40" max="16384" width="11" style="6"/>
  </cols>
  <sheetData>
    <row r="1" spans="1:39" x14ac:dyDescent="0.2">
      <c r="A1" s="4"/>
      <c r="B1" s="4"/>
      <c r="C1" s="4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39" ht="18" x14ac:dyDescent="0.2">
      <c r="A2" s="7"/>
      <c r="B2" s="8" t="s">
        <v>103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4"/>
      <c r="Q2" s="4"/>
      <c r="R2" s="4"/>
      <c r="S2" s="4"/>
      <c r="T2" s="4"/>
      <c r="U2" s="4"/>
    </row>
    <row r="3" spans="1:39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39" x14ac:dyDescent="0.2">
      <c r="A4" s="4"/>
      <c r="B4" s="53" t="s">
        <v>1</v>
      </c>
      <c r="C4" s="125" t="s">
        <v>51</v>
      </c>
      <c r="D4" s="126"/>
      <c r="E4" s="125" t="s">
        <v>3</v>
      </c>
      <c r="F4" s="126"/>
      <c r="G4" s="125" t="s">
        <v>4</v>
      </c>
      <c r="H4" s="126"/>
      <c r="I4" s="125" t="s">
        <v>5</v>
      </c>
      <c r="J4" s="126"/>
      <c r="K4" s="125" t="s">
        <v>6</v>
      </c>
      <c r="L4" s="126"/>
      <c r="M4" s="125" t="s">
        <v>7</v>
      </c>
      <c r="N4" s="127"/>
      <c r="O4" s="122" t="s">
        <v>130</v>
      </c>
      <c r="P4" s="4"/>
      <c r="Q4" s="4"/>
      <c r="R4" s="4"/>
      <c r="S4" s="4"/>
      <c r="T4" s="4"/>
      <c r="U4" s="4"/>
    </row>
    <row r="5" spans="1:39" ht="31.25" customHeight="1" x14ac:dyDescent="0.2">
      <c r="A5" s="4"/>
      <c r="B5" s="88" t="s">
        <v>101</v>
      </c>
      <c r="C5" s="123" t="s">
        <v>8</v>
      </c>
      <c r="D5" s="124"/>
      <c r="E5" s="123" t="s">
        <v>9</v>
      </c>
      <c r="F5" s="124"/>
      <c r="G5" s="123" t="s">
        <v>10</v>
      </c>
      <c r="H5" s="124"/>
      <c r="I5" s="123" t="s">
        <v>11</v>
      </c>
      <c r="J5" s="124"/>
      <c r="K5" s="123" t="s">
        <v>12</v>
      </c>
      <c r="L5" s="124"/>
      <c r="M5" s="123" t="s">
        <v>13</v>
      </c>
      <c r="N5" s="123"/>
      <c r="O5" s="122"/>
      <c r="P5" s="4"/>
      <c r="Q5" s="4"/>
      <c r="R5" s="4"/>
      <c r="S5" s="4"/>
      <c r="T5" s="4"/>
      <c r="U5" s="4"/>
    </row>
    <row r="6" spans="1:39" ht="30" customHeight="1" x14ac:dyDescent="0.2">
      <c r="A6" s="4"/>
      <c r="B6" s="88" t="s">
        <v>102</v>
      </c>
      <c r="C6" s="123" t="s">
        <v>9</v>
      </c>
      <c r="D6" s="124"/>
      <c r="E6" s="123" t="s">
        <v>10</v>
      </c>
      <c r="F6" s="124"/>
      <c r="G6" s="123" t="s">
        <v>14</v>
      </c>
      <c r="H6" s="124"/>
      <c r="I6" s="123" t="s">
        <v>11</v>
      </c>
      <c r="J6" s="124"/>
      <c r="K6" s="123" t="s">
        <v>12</v>
      </c>
      <c r="L6" s="124"/>
      <c r="M6" s="123" t="s">
        <v>13</v>
      </c>
      <c r="N6" s="123"/>
      <c r="O6" s="122"/>
      <c r="P6" s="4"/>
      <c r="Q6" s="4"/>
      <c r="R6" s="4"/>
      <c r="S6" s="4"/>
      <c r="T6" s="4"/>
      <c r="U6" s="4"/>
      <c r="AB6" s="6">
        <v>2</v>
      </c>
      <c r="AD6" s="6">
        <v>6</v>
      </c>
      <c r="AF6" s="6">
        <v>10</v>
      </c>
      <c r="AH6" s="6">
        <v>14</v>
      </c>
      <c r="AJ6" s="6">
        <v>18</v>
      </c>
      <c r="AL6" s="6">
        <v>22</v>
      </c>
    </row>
    <row r="7" spans="1:39" x14ac:dyDescent="0.2">
      <c r="A7" s="4"/>
      <c r="B7" s="93" t="s">
        <v>15</v>
      </c>
      <c r="C7" s="69" t="s">
        <v>16</v>
      </c>
      <c r="D7" s="71" t="s">
        <v>17</v>
      </c>
      <c r="E7" s="69" t="s">
        <v>16</v>
      </c>
      <c r="F7" s="71" t="s">
        <v>17</v>
      </c>
      <c r="G7" s="69" t="s">
        <v>16</v>
      </c>
      <c r="H7" s="71" t="s">
        <v>17</v>
      </c>
      <c r="I7" s="69" t="s">
        <v>16</v>
      </c>
      <c r="J7" s="71" t="s">
        <v>17</v>
      </c>
      <c r="K7" s="69" t="s">
        <v>16</v>
      </c>
      <c r="L7" s="71" t="s">
        <v>17</v>
      </c>
      <c r="M7" s="69" t="s">
        <v>16</v>
      </c>
      <c r="N7" s="72" t="s">
        <v>17</v>
      </c>
      <c r="O7" s="122"/>
      <c r="P7" s="4"/>
      <c r="Q7" s="4"/>
      <c r="R7" s="4"/>
      <c r="S7" s="4"/>
      <c r="T7" s="4"/>
      <c r="U7" s="4"/>
      <c r="AB7" s="46" t="s">
        <v>16</v>
      </c>
      <c r="AC7" s="46" t="s">
        <v>17</v>
      </c>
      <c r="AD7" s="46" t="s">
        <v>16</v>
      </c>
      <c r="AE7" s="46" t="s">
        <v>17</v>
      </c>
      <c r="AF7" s="46" t="s">
        <v>16</v>
      </c>
      <c r="AG7" s="46" t="s">
        <v>17</v>
      </c>
      <c r="AH7" s="46" t="s">
        <v>16</v>
      </c>
      <c r="AI7" s="46" t="s">
        <v>17</v>
      </c>
      <c r="AJ7" s="46" t="s">
        <v>16</v>
      </c>
      <c r="AK7" s="46" t="s">
        <v>17</v>
      </c>
      <c r="AL7" s="46" t="s">
        <v>16</v>
      </c>
      <c r="AM7" s="54" t="s">
        <v>17</v>
      </c>
    </row>
    <row r="8" spans="1:39" x14ac:dyDescent="0.2">
      <c r="A8" s="4"/>
      <c r="B8" s="68" t="s">
        <v>18</v>
      </c>
      <c r="C8" s="69" t="s">
        <v>19</v>
      </c>
      <c r="D8" s="71" t="s">
        <v>20</v>
      </c>
      <c r="E8" s="69" t="s">
        <v>19</v>
      </c>
      <c r="F8" s="71" t="s">
        <v>20</v>
      </c>
      <c r="G8" s="69" t="s">
        <v>19</v>
      </c>
      <c r="H8" s="71" t="s">
        <v>20</v>
      </c>
      <c r="I8" s="69" t="s">
        <v>19</v>
      </c>
      <c r="J8" s="71" t="s">
        <v>20</v>
      </c>
      <c r="K8" s="69" t="s">
        <v>19</v>
      </c>
      <c r="L8" s="71" t="s">
        <v>20</v>
      </c>
      <c r="M8" s="69" t="s">
        <v>19</v>
      </c>
      <c r="N8" s="70" t="s">
        <v>20</v>
      </c>
      <c r="O8" s="122"/>
      <c r="P8" s="4"/>
      <c r="Q8" s="4"/>
      <c r="R8" s="4"/>
      <c r="S8" s="4"/>
      <c r="T8" s="4"/>
      <c r="U8" s="4"/>
      <c r="AB8" s="47" t="s">
        <v>19</v>
      </c>
      <c r="AC8" s="47" t="s">
        <v>20</v>
      </c>
      <c r="AD8" s="47" t="s">
        <v>19</v>
      </c>
      <c r="AE8" s="47" t="s">
        <v>20</v>
      </c>
      <c r="AF8" s="47" t="s">
        <v>19</v>
      </c>
      <c r="AG8" s="47" t="s">
        <v>20</v>
      </c>
      <c r="AH8" s="47" t="s">
        <v>19</v>
      </c>
      <c r="AI8" s="47" t="s">
        <v>20</v>
      </c>
      <c r="AJ8" s="47" t="s">
        <v>19</v>
      </c>
      <c r="AK8" s="47" t="s">
        <v>20</v>
      </c>
      <c r="AL8" s="47" t="s">
        <v>19</v>
      </c>
      <c r="AM8" s="47" t="s">
        <v>20</v>
      </c>
    </row>
    <row r="9" spans="1:39" x14ac:dyDescent="0.2">
      <c r="A9" s="4"/>
      <c r="B9" s="29" t="s">
        <v>21</v>
      </c>
      <c r="C9" s="38">
        <v>13376</v>
      </c>
      <c r="D9" s="61">
        <v>7089.2800000000007</v>
      </c>
      <c r="E9" s="38">
        <v>8392</v>
      </c>
      <c r="F9" s="61">
        <v>4447.76</v>
      </c>
      <c r="G9" s="38">
        <v>6133</v>
      </c>
      <c r="H9" s="61">
        <v>3250.4900000000002</v>
      </c>
      <c r="I9" s="38">
        <v>4350</v>
      </c>
      <c r="J9" s="61">
        <v>2305.5</v>
      </c>
      <c r="K9" s="38">
        <v>3302</v>
      </c>
      <c r="L9" s="61">
        <v>1750.0600000000002</v>
      </c>
      <c r="M9" s="38">
        <v>2454</v>
      </c>
      <c r="N9" s="38">
        <v>1300.6200000000001</v>
      </c>
      <c r="O9" s="122"/>
      <c r="P9" s="6" t="b">
        <v>1</v>
      </c>
      <c r="Q9" s="6" t="b">
        <v>1</v>
      </c>
      <c r="R9" s="6" t="b">
        <v>1</v>
      </c>
      <c r="S9" s="6" t="b">
        <v>1</v>
      </c>
      <c r="T9" s="6" t="b">
        <v>1</v>
      </c>
      <c r="U9" s="6" t="b">
        <v>1</v>
      </c>
      <c r="V9" s="6" t="b">
        <v>1</v>
      </c>
      <c r="W9" s="6" t="b">
        <v>1</v>
      </c>
      <c r="X9" s="6" t="b">
        <v>1</v>
      </c>
      <c r="Y9" s="6" t="b">
        <v>1</v>
      </c>
      <c r="Z9" s="6" t="b">
        <v>1</v>
      </c>
      <c r="AA9" s="6" t="b">
        <v>1</v>
      </c>
      <c r="AB9" s="20">
        <v>0</v>
      </c>
      <c r="AC9" s="20">
        <v>0</v>
      </c>
      <c r="AD9" s="20">
        <v>0</v>
      </c>
      <c r="AE9" s="20">
        <v>0</v>
      </c>
      <c r="AF9" s="20">
        <v>0</v>
      </c>
      <c r="AG9" s="20">
        <v>0</v>
      </c>
      <c r="AH9" s="20">
        <v>0</v>
      </c>
      <c r="AI9" s="20">
        <v>0</v>
      </c>
      <c r="AJ9" s="20">
        <v>0</v>
      </c>
      <c r="AK9" s="20">
        <v>0</v>
      </c>
      <c r="AL9" s="20">
        <v>0</v>
      </c>
      <c r="AM9" s="20">
        <v>0</v>
      </c>
    </row>
    <row r="10" spans="1:39" x14ac:dyDescent="0.2">
      <c r="A10" s="4"/>
      <c r="B10" s="29" t="s">
        <v>22</v>
      </c>
      <c r="C10" s="38">
        <v>21048</v>
      </c>
      <c r="D10" s="38">
        <v>11155.44</v>
      </c>
      <c r="E10" s="38">
        <v>13339</v>
      </c>
      <c r="F10" s="61">
        <v>7069.67</v>
      </c>
      <c r="G10" s="38">
        <v>9756</v>
      </c>
      <c r="H10" s="61">
        <v>5170.68</v>
      </c>
      <c r="I10" s="38">
        <v>6927</v>
      </c>
      <c r="J10" s="61">
        <v>3671.3100000000004</v>
      </c>
      <c r="K10" s="38">
        <v>5249</v>
      </c>
      <c r="L10" s="61">
        <v>2781.9700000000003</v>
      </c>
      <c r="M10" s="38">
        <v>3892</v>
      </c>
      <c r="N10" s="38">
        <v>2062.7600000000002</v>
      </c>
      <c r="O10" s="122"/>
      <c r="P10" s="6" t="b">
        <v>1</v>
      </c>
      <c r="Q10" s="6" t="b">
        <v>1</v>
      </c>
      <c r="R10" s="6" t="b">
        <v>1</v>
      </c>
      <c r="S10" s="6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6" t="b">
        <v>1</v>
      </c>
      <c r="Y10" s="6" t="b">
        <v>1</v>
      </c>
      <c r="Z10" s="6" t="b">
        <v>1</v>
      </c>
      <c r="AA10" s="6" t="b">
        <v>1</v>
      </c>
      <c r="AB10" s="20">
        <v>0</v>
      </c>
      <c r="AC10" s="20">
        <v>0</v>
      </c>
      <c r="AD10" s="20">
        <v>0</v>
      </c>
      <c r="AE10" s="20">
        <v>0</v>
      </c>
      <c r="AF10" s="20">
        <v>0</v>
      </c>
      <c r="AG10" s="20">
        <v>0</v>
      </c>
      <c r="AH10" s="20">
        <v>0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</row>
    <row r="11" spans="1:39" x14ac:dyDescent="0.2">
      <c r="A11" s="4"/>
      <c r="B11" s="29" t="s">
        <v>23</v>
      </c>
      <c r="C11" s="38">
        <v>30633</v>
      </c>
      <c r="D11" s="38">
        <v>16235.490000000002</v>
      </c>
      <c r="E11" s="38">
        <v>19549</v>
      </c>
      <c r="F11" s="38">
        <v>10360.970000000001</v>
      </c>
      <c r="G11" s="38">
        <v>14290</v>
      </c>
      <c r="H11" s="38">
        <v>7573.7000000000007</v>
      </c>
      <c r="I11" s="38">
        <v>10137</v>
      </c>
      <c r="J11" s="61">
        <v>5372.6100000000006</v>
      </c>
      <c r="K11" s="38">
        <v>7693</v>
      </c>
      <c r="L11" s="61">
        <v>4077.2900000000004</v>
      </c>
      <c r="M11" s="38">
        <v>5691</v>
      </c>
      <c r="N11" s="38">
        <v>3016.23</v>
      </c>
      <c r="O11" s="122"/>
      <c r="P11" s="6" t="b">
        <v>1</v>
      </c>
      <c r="Q11" s="6" t="b">
        <v>1</v>
      </c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20">
        <v>0</v>
      </c>
      <c r="AC11" s="20">
        <v>0</v>
      </c>
      <c r="AD11" s="20">
        <v>0</v>
      </c>
      <c r="AE11" s="20">
        <v>0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</row>
    <row r="12" spans="1:39" x14ac:dyDescent="0.2">
      <c r="A12" s="4"/>
      <c r="B12" s="29" t="s">
        <v>24</v>
      </c>
      <c r="C12" s="38">
        <v>39706</v>
      </c>
      <c r="D12" s="38">
        <v>21044.18</v>
      </c>
      <c r="E12" s="38">
        <v>24187</v>
      </c>
      <c r="F12" s="38">
        <v>12819.11</v>
      </c>
      <c r="G12" s="38">
        <v>16643</v>
      </c>
      <c r="H12" s="38">
        <v>8820.7900000000009</v>
      </c>
      <c r="I12" s="38">
        <v>10695</v>
      </c>
      <c r="J12" s="38">
        <v>5668.35</v>
      </c>
      <c r="K12" s="38">
        <v>6851</v>
      </c>
      <c r="L12" s="61">
        <v>3631.03</v>
      </c>
      <c r="M12" s="38">
        <v>5219</v>
      </c>
      <c r="N12" s="38">
        <v>2766.07</v>
      </c>
      <c r="O12" s="122"/>
      <c r="P12" s="6" t="b">
        <v>1</v>
      </c>
      <c r="Q12" s="6" t="b">
        <v>1</v>
      </c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</row>
    <row r="13" spans="1:39" x14ac:dyDescent="0.2">
      <c r="A13" s="4"/>
      <c r="B13" s="29" t="s">
        <v>25</v>
      </c>
      <c r="C13" s="38">
        <v>41659</v>
      </c>
      <c r="D13" s="38">
        <v>22079.27</v>
      </c>
      <c r="E13" s="38">
        <v>25377</v>
      </c>
      <c r="F13" s="38">
        <v>13449.810000000001</v>
      </c>
      <c r="G13" s="38">
        <v>18407</v>
      </c>
      <c r="H13" s="38">
        <v>9755.7100000000009</v>
      </c>
      <c r="I13" s="38">
        <v>11854</v>
      </c>
      <c r="J13" s="38">
        <v>6282.62</v>
      </c>
      <c r="K13" s="38">
        <v>7593</v>
      </c>
      <c r="L13" s="38">
        <v>4024.2900000000004</v>
      </c>
      <c r="M13" s="38">
        <v>5783</v>
      </c>
      <c r="N13" s="38">
        <v>3064.9900000000002</v>
      </c>
      <c r="O13" s="122"/>
      <c r="P13" s="6" t="b">
        <v>1</v>
      </c>
      <c r="Q13" s="6" t="b">
        <v>1</v>
      </c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20">
        <v>0</v>
      </c>
      <c r="AC13" s="20">
        <v>0</v>
      </c>
      <c r="AD13" s="20">
        <v>0</v>
      </c>
      <c r="AE13" s="20">
        <v>0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</row>
    <row r="14" spans="1:39" x14ac:dyDescent="0.2">
      <c r="A14" s="4"/>
      <c r="B14" s="29" t="s">
        <v>26</v>
      </c>
      <c r="C14" s="38">
        <v>43474</v>
      </c>
      <c r="D14" s="38">
        <v>23041.22</v>
      </c>
      <c r="E14" s="38">
        <v>26509</v>
      </c>
      <c r="F14" s="38">
        <v>14049.77</v>
      </c>
      <c r="G14" s="38">
        <v>19702</v>
      </c>
      <c r="H14" s="38">
        <v>10442.060000000001</v>
      </c>
      <c r="I14" s="38">
        <v>13294</v>
      </c>
      <c r="J14" s="38">
        <v>7045.8200000000006</v>
      </c>
      <c r="K14" s="38">
        <v>9170</v>
      </c>
      <c r="L14" s="38">
        <v>4860.1000000000004</v>
      </c>
      <c r="M14" s="38">
        <v>7005</v>
      </c>
      <c r="N14" s="38">
        <v>3712.65</v>
      </c>
      <c r="O14" s="122"/>
      <c r="P14" s="6" t="b">
        <v>1</v>
      </c>
      <c r="Q14" s="6" t="b">
        <v>1</v>
      </c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</row>
    <row r="15" spans="1:39" x14ac:dyDescent="0.2">
      <c r="A15" s="4"/>
      <c r="B15" s="29" t="s">
        <v>27</v>
      </c>
      <c r="C15" s="38">
        <v>48605</v>
      </c>
      <c r="D15" s="38">
        <v>25760.65</v>
      </c>
      <c r="E15" s="38">
        <v>29673</v>
      </c>
      <c r="F15" s="38">
        <v>15726.69</v>
      </c>
      <c r="G15" s="38">
        <v>22050</v>
      </c>
      <c r="H15" s="38">
        <v>11686.5</v>
      </c>
      <c r="I15" s="38">
        <v>14891</v>
      </c>
      <c r="J15" s="38">
        <v>7892.2300000000005</v>
      </c>
      <c r="K15" s="38">
        <v>10281</v>
      </c>
      <c r="L15" s="38">
        <v>5448.93</v>
      </c>
      <c r="M15" s="38">
        <v>7847</v>
      </c>
      <c r="N15" s="38">
        <v>4158.91</v>
      </c>
      <c r="O15" s="122"/>
      <c r="P15" s="6" t="b">
        <v>1</v>
      </c>
      <c r="Q15" s="6" t="b">
        <v>1</v>
      </c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</row>
    <row r="16" spans="1:39" x14ac:dyDescent="0.2">
      <c r="A16" s="4"/>
      <c r="B16" s="21" t="s">
        <v>28</v>
      </c>
      <c r="C16" s="38">
        <v>55067</v>
      </c>
      <c r="D16" s="38">
        <v>29185.510000000002</v>
      </c>
      <c r="E16" s="38">
        <v>34342</v>
      </c>
      <c r="F16" s="38">
        <v>18201.260000000002</v>
      </c>
      <c r="G16" s="38">
        <v>24157</v>
      </c>
      <c r="H16" s="38">
        <v>12803.210000000001</v>
      </c>
      <c r="I16" s="38">
        <v>16565</v>
      </c>
      <c r="J16" s="38">
        <v>8779.4500000000007</v>
      </c>
      <c r="K16" s="38">
        <v>11321</v>
      </c>
      <c r="L16" s="38">
        <v>6000.13</v>
      </c>
      <c r="M16" s="38">
        <v>8650</v>
      </c>
      <c r="N16" s="38">
        <v>4584.5</v>
      </c>
      <c r="O16" s="122"/>
      <c r="P16" s="6" t="b">
        <v>1</v>
      </c>
      <c r="Q16" s="6" t="b">
        <v>1</v>
      </c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</row>
    <row r="17" spans="1:39" x14ac:dyDescent="0.2">
      <c r="A17" s="4"/>
      <c r="B17" s="21" t="s">
        <v>29</v>
      </c>
      <c r="C17" s="38">
        <v>61485</v>
      </c>
      <c r="D17" s="38">
        <v>32587.050000000003</v>
      </c>
      <c r="E17" s="38">
        <v>38380</v>
      </c>
      <c r="F17" s="38">
        <v>20341.400000000001</v>
      </c>
      <c r="G17" s="38">
        <v>27017</v>
      </c>
      <c r="H17" s="38">
        <v>14319.01</v>
      </c>
      <c r="I17" s="38">
        <v>18513</v>
      </c>
      <c r="J17" s="38">
        <v>9811.8900000000012</v>
      </c>
      <c r="K17" s="38">
        <v>12661</v>
      </c>
      <c r="L17" s="38">
        <v>6710.33</v>
      </c>
      <c r="M17" s="38">
        <v>9668</v>
      </c>
      <c r="N17" s="38">
        <v>5124.04</v>
      </c>
      <c r="O17" s="122"/>
      <c r="P17" s="6" t="b">
        <v>1</v>
      </c>
      <c r="Q17" s="6" t="b">
        <v>1</v>
      </c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20">
        <v>0</v>
      </c>
      <c r="AC17" s="20">
        <v>0</v>
      </c>
      <c r="AD17" s="20">
        <v>0</v>
      </c>
      <c r="AE17" s="20">
        <v>0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</row>
    <row r="18" spans="1:39" x14ac:dyDescent="0.2">
      <c r="A18" s="4"/>
      <c r="B18" s="21" t="s">
        <v>30</v>
      </c>
      <c r="C18" s="38">
        <v>81173</v>
      </c>
      <c r="D18" s="38">
        <v>43021.69</v>
      </c>
      <c r="E18" s="38">
        <v>50174</v>
      </c>
      <c r="F18" s="38">
        <v>26592.22</v>
      </c>
      <c r="G18" s="38">
        <v>35606</v>
      </c>
      <c r="H18" s="38">
        <v>18871.18</v>
      </c>
      <c r="I18" s="38">
        <v>24300</v>
      </c>
      <c r="J18" s="38">
        <v>12879</v>
      </c>
      <c r="K18" s="38">
        <v>18059</v>
      </c>
      <c r="L18" s="38">
        <v>9571.27</v>
      </c>
      <c r="M18" s="38">
        <v>13801</v>
      </c>
      <c r="N18" s="38">
        <v>7314.5300000000007</v>
      </c>
      <c r="O18" s="122"/>
      <c r="P18" s="6" t="b">
        <v>1</v>
      </c>
      <c r="Q18" s="6" t="b">
        <v>1</v>
      </c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20">
        <v>0</v>
      </c>
      <c r="AC18" s="20">
        <v>0</v>
      </c>
      <c r="AD18" s="20">
        <v>0</v>
      </c>
      <c r="AE18" s="20">
        <v>0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</row>
    <row r="19" spans="1:39" x14ac:dyDescent="0.2">
      <c r="A19" s="4"/>
      <c r="B19" s="21" t="s">
        <v>31</v>
      </c>
      <c r="C19" s="38">
        <v>86346</v>
      </c>
      <c r="D19" s="38">
        <v>45763.380000000005</v>
      </c>
      <c r="E19" s="38">
        <v>53379</v>
      </c>
      <c r="F19" s="38">
        <v>28290.870000000003</v>
      </c>
      <c r="G19" s="38">
        <v>37887</v>
      </c>
      <c r="H19" s="38">
        <v>20080.11</v>
      </c>
      <c r="I19" s="38">
        <v>25854</v>
      </c>
      <c r="J19" s="38">
        <v>13702.62</v>
      </c>
      <c r="K19" s="38">
        <v>19217</v>
      </c>
      <c r="L19" s="38">
        <v>10185.01</v>
      </c>
      <c r="M19" s="38">
        <v>14694</v>
      </c>
      <c r="N19" s="38">
        <v>7787.8200000000006</v>
      </c>
      <c r="O19" s="122"/>
      <c r="P19" s="6" t="b">
        <v>1</v>
      </c>
      <c r="Q19" s="6" t="b">
        <v>1</v>
      </c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</row>
    <row r="20" spans="1:39" x14ac:dyDescent="0.2">
      <c r="A20" s="4"/>
      <c r="B20" s="21" t="s">
        <v>32</v>
      </c>
      <c r="C20" s="38">
        <v>91647</v>
      </c>
      <c r="D20" s="38">
        <v>48572.91</v>
      </c>
      <c r="E20" s="38">
        <v>58125</v>
      </c>
      <c r="F20" s="38">
        <v>30806.25</v>
      </c>
      <c r="G20" s="38">
        <v>41158</v>
      </c>
      <c r="H20" s="38">
        <v>21813.74</v>
      </c>
      <c r="I20" s="38">
        <v>29417</v>
      </c>
      <c r="J20" s="38">
        <v>15591.01</v>
      </c>
      <c r="K20" s="38">
        <v>22864</v>
      </c>
      <c r="L20" s="38">
        <v>12117.92</v>
      </c>
      <c r="M20" s="38">
        <v>18356</v>
      </c>
      <c r="N20" s="38">
        <v>9728.68</v>
      </c>
      <c r="O20" s="122"/>
      <c r="P20" s="6" t="b">
        <v>1</v>
      </c>
      <c r="Q20" s="6" t="b">
        <v>1</v>
      </c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</row>
    <row r="21" spans="1:39" x14ac:dyDescent="0.2">
      <c r="A21" s="4"/>
      <c r="B21" s="21" t="s">
        <v>33</v>
      </c>
      <c r="C21" s="38">
        <v>98431</v>
      </c>
      <c r="D21" s="38">
        <v>52168.43</v>
      </c>
      <c r="E21" s="38">
        <v>62445</v>
      </c>
      <c r="F21" s="38">
        <v>33095.85</v>
      </c>
      <c r="G21" s="38">
        <v>44199</v>
      </c>
      <c r="H21" s="38">
        <v>23425.47</v>
      </c>
      <c r="I21" s="38">
        <v>31610</v>
      </c>
      <c r="J21" s="38">
        <v>16753.3</v>
      </c>
      <c r="K21" s="38">
        <v>24564</v>
      </c>
      <c r="L21" s="38">
        <v>13018.92</v>
      </c>
      <c r="M21" s="38">
        <v>19722</v>
      </c>
      <c r="N21" s="38">
        <v>10452.66</v>
      </c>
      <c r="O21" s="122"/>
      <c r="P21" s="6" t="b">
        <v>1</v>
      </c>
      <c r="Q21" s="6" t="b">
        <v>1</v>
      </c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</row>
    <row r="22" spans="1:39" x14ac:dyDescent="0.2">
      <c r="A22" s="4"/>
      <c r="B22" s="21" t="s">
        <v>34</v>
      </c>
      <c r="C22" s="38">
        <v>107709</v>
      </c>
      <c r="D22" s="38">
        <v>57085.770000000004</v>
      </c>
      <c r="E22" s="38">
        <v>68337</v>
      </c>
      <c r="F22" s="38">
        <v>36218.61</v>
      </c>
      <c r="G22" s="38">
        <v>48406</v>
      </c>
      <c r="H22" s="38">
        <v>25655.18</v>
      </c>
      <c r="I22" s="38">
        <v>34607</v>
      </c>
      <c r="J22" s="38">
        <v>18341.71</v>
      </c>
      <c r="K22" s="38">
        <v>26883</v>
      </c>
      <c r="L22" s="38">
        <v>14247.990000000002</v>
      </c>
      <c r="M22" s="38">
        <v>21596</v>
      </c>
      <c r="N22" s="38">
        <v>11445.880000000001</v>
      </c>
      <c r="O22" s="122"/>
      <c r="P22" s="6" t="b">
        <v>1</v>
      </c>
      <c r="Q22" s="6" t="b">
        <v>1</v>
      </c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</row>
    <row r="23" spans="1:39" x14ac:dyDescent="0.2">
      <c r="A23" s="4"/>
      <c r="B23" s="21" t="s">
        <v>35</v>
      </c>
      <c r="C23" s="38">
        <v>114467</v>
      </c>
      <c r="D23" s="38">
        <v>60667.51</v>
      </c>
      <c r="E23" s="38">
        <v>72660</v>
      </c>
      <c r="F23" s="38">
        <v>38509.800000000003</v>
      </c>
      <c r="G23" s="38">
        <v>51469</v>
      </c>
      <c r="H23" s="38">
        <v>27278.57</v>
      </c>
      <c r="I23" s="38">
        <v>36801</v>
      </c>
      <c r="J23" s="38">
        <v>19504.530000000002</v>
      </c>
      <c r="K23" s="38">
        <v>28594</v>
      </c>
      <c r="L23" s="38">
        <v>15154.820000000002</v>
      </c>
      <c r="M23" s="38">
        <v>22966</v>
      </c>
      <c r="N23" s="38">
        <v>12171.980000000001</v>
      </c>
      <c r="O23" s="122"/>
      <c r="P23" s="6" t="b">
        <v>1</v>
      </c>
      <c r="Q23" s="6" t="b">
        <v>1</v>
      </c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20">
        <v>0</v>
      </c>
      <c r="AC23" s="20">
        <v>0</v>
      </c>
      <c r="AD23" s="20">
        <v>0</v>
      </c>
      <c r="AE23" s="20">
        <v>0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</row>
    <row r="24" spans="1:39" x14ac:dyDescent="0.2">
      <c r="A24" s="4"/>
      <c r="B24" s="21" t="s">
        <v>36</v>
      </c>
      <c r="C24" s="38">
        <v>123810</v>
      </c>
      <c r="D24" s="38">
        <v>65619.3</v>
      </c>
      <c r="E24" s="38">
        <v>78615</v>
      </c>
      <c r="F24" s="38">
        <v>41665.950000000004</v>
      </c>
      <c r="G24" s="38">
        <v>55675</v>
      </c>
      <c r="H24" s="38">
        <v>29507.75</v>
      </c>
      <c r="I24" s="38">
        <v>39823</v>
      </c>
      <c r="J24" s="38">
        <v>21106.190000000002</v>
      </c>
      <c r="K24" s="38">
        <v>30932</v>
      </c>
      <c r="L24" s="38">
        <v>16393.96</v>
      </c>
      <c r="M24" s="38">
        <v>24854</v>
      </c>
      <c r="N24" s="38">
        <v>13172.62</v>
      </c>
      <c r="O24" s="122"/>
      <c r="P24" s="4" t="b">
        <v>1</v>
      </c>
      <c r="Q24" s="4" t="b">
        <v>1</v>
      </c>
      <c r="R24" s="4" t="b">
        <v>1</v>
      </c>
      <c r="S24" s="4" t="b">
        <v>1</v>
      </c>
      <c r="T24" s="4" t="b">
        <v>1</v>
      </c>
      <c r="U24" s="4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20">
        <v>0</v>
      </c>
      <c r="AC24" s="20">
        <v>0</v>
      </c>
      <c r="AD24" s="20">
        <v>0</v>
      </c>
      <c r="AE24" s="20">
        <v>0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</row>
    <row r="25" spans="1:39" x14ac:dyDescent="0.2">
      <c r="A25" s="4"/>
      <c r="B25" s="21" t="s">
        <v>37</v>
      </c>
      <c r="C25" s="38">
        <v>129715</v>
      </c>
      <c r="D25" s="38">
        <v>68748.95</v>
      </c>
      <c r="E25" s="38">
        <v>102746</v>
      </c>
      <c r="F25" s="38">
        <v>54455.380000000005</v>
      </c>
      <c r="G25" s="38">
        <v>72605</v>
      </c>
      <c r="H25" s="38">
        <v>38480.65</v>
      </c>
      <c r="I25" s="38">
        <v>50328</v>
      </c>
      <c r="J25" s="38">
        <v>26673.84</v>
      </c>
      <c r="K25" s="38">
        <v>41227</v>
      </c>
      <c r="L25" s="38">
        <v>21850.31</v>
      </c>
      <c r="M25" s="38">
        <v>35014</v>
      </c>
      <c r="N25" s="38">
        <v>18557.420000000002</v>
      </c>
      <c r="O25" s="122"/>
      <c r="P25" s="4" t="b">
        <v>1</v>
      </c>
      <c r="Q25" s="4" t="b">
        <v>1</v>
      </c>
      <c r="R25" s="4" t="b">
        <v>1</v>
      </c>
      <c r="S25" s="4" t="b">
        <v>1</v>
      </c>
      <c r="T25" s="4" t="b">
        <v>1</v>
      </c>
      <c r="U25" s="4" t="b">
        <v>1</v>
      </c>
      <c r="V25" s="6" t="b">
        <v>1</v>
      </c>
      <c r="W25" s="6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20">
        <v>0</v>
      </c>
      <c r="AC25" s="20">
        <v>0</v>
      </c>
      <c r="AD25" s="20">
        <v>0</v>
      </c>
      <c r="AE25" s="20">
        <v>0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</row>
    <row r="26" spans="1:39" x14ac:dyDescent="0.2">
      <c r="A26" s="4"/>
      <c r="B26" s="21" t="s">
        <v>38</v>
      </c>
      <c r="C26" s="38">
        <v>135608</v>
      </c>
      <c r="D26" s="38">
        <v>71872.240000000005</v>
      </c>
      <c r="E26" s="38">
        <v>119342</v>
      </c>
      <c r="F26" s="38">
        <v>63251.26</v>
      </c>
      <c r="G26" s="38">
        <v>84352</v>
      </c>
      <c r="H26" s="38">
        <v>44706.560000000005</v>
      </c>
      <c r="I26" s="38">
        <v>58490</v>
      </c>
      <c r="J26" s="38">
        <v>30999.7</v>
      </c>
      <c r="K26" s="38">
        <v>47920</v>
      </c>
      <c r="L26" s="38">
        <v>25397.600000000002</v>
      </c>
      <c r="M26" s="38">
        <v>40691</v>
      </c>
      <c r="N26" s="38">
        <v>21566.23</v>
      </c>
      <c r="O26" s="122"/>
      <c r="P26" s="4" t="b">
        <v>1</v>
      </c>
      <c r="Q26" s="4" t="b">
        <v>1</v>
      </c>
      <c r="R26" s="4" t="b">
        <v>1</v>
      </c>
      <c r="S26" s="4" t="b">
        <v>1</v>
      </c>
      <c r="T26" s="4" t="b">
        <v>1</v>
      </c>
      <c r="U26" s="4" t="b">
        <v>1</v>
      </c>
      <c r="V26" s="6" t="b">
        <v>1</v>
      </c>
      <c r="W26" s="6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20">
        <v>0</v>
      </c>
      <c r="AC26" s="20">
        <v>0</v>
      </c>
      <c r="AD26" s="20">
        <v>0</v>
      </c>
      <c r="AE26" s="20">
        <v>0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</row>
    <row r="27" spans="1:39" x14ac:dyDescent="0.2">
      <c r="A27" s="4"/>
      <c r="B27" s="21" t="s">
        <v>39</v>
      </c>
      <c r="C27" s="38">
        <v>148067</v>
      </c>
      <c r="D27" s="38">
        <v>78475.510000000009</v>
      </c>
      <c r="E27" s="38">
        <v>130366</v>
      </c>
      <c r="F27" s="38">
        <v>69093.98000000001</v>
      </c>
      <c r="G27" s="38">
        <v>92146</v>
      </c>
      <c r="H27" s="38">
        <v>48837.380000000005</v>
      </c>
      <c r="I27" s="38">
        <v>63856</v>
      </c>
      <c r="J27" s="38">
        <v>33843.68</v>
      </c>
      <c r="K27" s="38">
        <v>52339</v>
      </c>
      <c r="L27" s="38">
        <v>27739.670000000002</v>
      </c>
      <c r="M27" s="38">
        <v>44445</v>
      </c>
      <c r="N27" s="38">
        <v>23555.850000000002</v>
      </c>
      <c r="O27" s="122"/>
      <c r="P27" s="4" t="b">
        <v>1</v>
      </c>
      <c r="Q27" s="4" t="b">
        <v>1</v>
      </c>
      <c r="R27" s="4" t="b">
        <v>1</v>
      </c>
      <c r="S27" s="4" t="b">
        <v>1</v>
      </c>
      <c r="T27" s="4" t="b">
        <v>1</v>
      </c>
      <c r="U27" s="4" t="b">
        <v>1</v>
      </c>
      <c r="V27" s="6" t="b">
        <v>1</v>
      </c>
      <c r="W27" s="6" t="b">
        <v>1</v>
      </c>
      <c r="X27" s="6" t="b">
        <v>1</v>
      </c>
      <c r="Y27" s="6" t="b">
        <v>1</v>
      </c>
      <c r="Z27" s="6" t="b">
        <v>1</v>
      </c>
      <c r="AA27" s="6" t="b">
        <v>1</v>
      </c>
      <c r="AB27" s="20">
        <v>0</v>
      </c>
      <c r="AC27" s="20">
        <v>0</v>
      </c>
      <c r="AD27" s="20">
        <v>0</v>
      </c>
      <c r="AE27" s="20">
        <v>0</v>
      </c>
      <c r="AF27" s="20">
        <v>0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0">
        <v>0</v>
      </c>
      <c r="AM27" s="20">
        <v>0</v>
      </c>
    </row>
    <row r="28" spans="1:39" x14ac:dyDescent="0.2">
      <c r="A28" s="4"/>
      <c r="B28" s="21" t="s">
        <v>40</v>
      </c>
      <c r="C28" s="38">
        <v>163897</v>
      </c>
      <c r="D28" s="38">
        <v>86865.41</v>
      </c>
      <c r="E28" s="38">
        <v>144356</v>
      </c>
      <c r="F28" s="38">
        <v>76508.680000000008</v>
      </c>
      <c r="G28" s="38">
        <v>102024</v>
      </c>
      <c r="H28" s="38">
        <v>54072.72</v>
      </c>
      <c r="I28" s="38">
        <v>70720</v>
      </c>
      <c r="J28" s="38">
        <v>37481.599999999999</v>
      </c>
      <c r="K28" s="38">
        <v>57960</v>
      </c>
      <c r="L28" s="38">
        <v>30718.800000000003</v>
      </c>
      <c r="M28" s="38">
        <v>49218</v>
      </c>
      <c r="N28" s="38">
        <v>26085.54</v>
      </c>
      <c r="O28" s="122"/>
      <c r="P28" s="4" t="b">
        <v>1</v>
      </c>
      <c r="Q28" s="4" t="b">
        <v>1</v>
      </c>
      <c r="R28" s="4" t="b">
        <v>1</v>
      </c>
      <c r="S28" s="4" t="b">
        <v>1</v>
      </c>
      <c r="T28" s="4" t="b">
        <v>1</v>
      </c>
      <c r="U28" s="4" t="b">
        <v>1</v>
      </c>
      <c r="V28" s="6" t="b">
        <v>1</v>
      </c>
      <c r="W28" s="6" t="b">
        <v>1</v>
      </c>
      <c r="X28" s="6" t="b">
        <v>1</v>
      </c>
      <c r="Y28" s="6" t="b">
        <v>1</v>
      </c>
      <c r="Z28" s="6" t="b">
        <v>1</v>
      </c>
      <c r="AA28" s="6" t="b">
        <v>1</v>
      </c>
      <c r="AB28" s="20">
        <v>0</v>
      </c>
      <c r="AC28" s="20">
        <v>0</v>
      </c>
      <c r="AD28" s="20">
        <v>0</v>
      </c>
      <c r="AE28" s="20">
        <v>0</v>
      </c>
      <c r="AF28" s="20">
        <v>0</v>
      </c>
      <c r="AG28" s="20">
        <v>0</v>
      </c>
      <c r="AH28" s="20">
        <v>0</v>
      </c>
      <c r="AI28" s="20">
        <v>0</v>
      </c>
      <c r="AJ28" s="20">
        <v>0</v>
      </c>
      <c r="AK28" s="20">
        <v>0</v>
      </c>
      <c r="AL28" s="20">
        <v>0</v>
      </c>
      <c r="AM28" s="20">
        <v>0</v>
      </c>
    </row>
    <row r="29" spans="1:39" x14ac:dyDescent="0.2">
      <c r="A29" s="4"/>
      <c r="B29" s="21" t="s">
        <v>41</v>
      </c>
      <c r="C29" s="38">
        <v>180300</v>
      </c>
      <c r="D29" s="38">
        <v>95559</v>
      </c>
      <c r="E29" s="38">
        <v>158808</v>
      </c>
      <c r="F29" s="38">
        <v>84168.24</v>
      </c>
      <c r="G29" s="38">
        <v>112232</v>
      </c>
      <c r="H29" s="38">
        <v>59482.960000000006</v>
      </c>
      <c r="I29" s="38">
        <v>77802</v>
      </c>
      <c r="J29" s="38">
        <v>41235.060000000005</v>
      </c>
      <c r="K29" s="38">
        <v>63762</v>
      </c>
      <c r="L29" s="38">
        <v>33793.86</v>
      </c>
      <c r="M29" s="38">
        <v>54148</v>
      </c>
      <c r="N29" s="38">
        <v>28698.440000000002</v>
      </c>
      <c r="O29" s="122"/>
      <c r="P29" s="4" t="b">
        <v>1</v>
      </c>
      <c r="Q29" s="4" t="b">
        <v>1</v>
      </c>
      <c r="R29" s="4" t="b">
        <v>1</v>
      </c>
      <c r="S29" s="4" t="b">
        <v>1</v>
      </c>
      <c r="T29" s="4" t="b">
        <v>1</v>
      </c>
      <c r="U29" s="4" t="b">
        <v>1</v>
      </c>
      <c r="V29" s="6" t="b">
        <v>1</v>
      </c>
      <c r="W29" s="6" t="b">
        <v>1</v>
      </c>
      <c r="X29" s="6" t="b">
        <v>1</v>
      </c>
      <c r="Y29" s="6" t="b">
        <v>1</v>
      </c>
      <c r="Z29" s="6" t="b">
        <v>1</v>
      </c>
      <c r="AA29" s="6" t="b">
        <v>1</v>
      </c>
      <c r="AB29" s="20">
        <v>0</v>
      </c>
      <c r="AC29" s="20">
        <v>0</v>
      </c>
      <c r="AD29" s="20">
        <v>0</v>
      </c>
      <c r="AE29" s="20">
        <v>0</v>
      </c>
      <c r="AF29" s="20">
        <v>0</v>
      </c>
      <c r="AG29" s="20">
        <v>0</v>
      </c>
      <c r="AH29" s="20">
        <v>0</v>
      </c>
      <c r="AI29" s="20">
        <v>0</v>
      </c>
      <c r="AJ29" s="20">
        <v>0</v>
      </c>
      <c r="AK29" s="20">
        <v>0</v>
      </c>
      <c r="AL29" s="20">
        <v>0</v>
      </c>
      <c r="AM29" s="20">
        <v>0</v>
      </c>
    </row>
    <row r="30" spans="1:39" x14ac:dyDescent="0.2">
      <c r="A30" s="4"/>
      <c r="B30" s="21" t="s">
        <v>42</v>
      </c>
      <c r="C30" s="38">
        <v>213375</v>
      </c>
      <c r="D30" s="38">
        <v>113088.75</v>
      </c>
      <c r="E30" s="38">
        <v>195440</v>
      </c>
      <c r="F30" s="38">
        <v>103583.20000000001</v>
      </c>
      <c r="G30" s="38">
        <v>136654</v>
      </c>
      <c r="H30" s="38">
        <v>72426.62000000001</v>
      </c>
      <c r="I30" s="38">
        <v>91577</v>
      </c>
      <c r="J30" s="38">
        <v>48535.810000000005</v>
      </c>
      <c r="K30" s="38">
        <v>74291</v>
      </c>
      <c r="L30" s="38">
        <v>39374.230000000003</v>
      </c>
      <c r="M30" s="38">
        <v>63680</v>
      </c>
      <c r="N30" s="38">
        <v>33750.400000000001</v>
      </c>
      <c r="O30" s="122"/>
      <c r="P30" s="4" t="b">
        <v>1</v>
      </c>
      <c r="Q30" s="4" t="b">
        <v>1</v>
      </c>
      <c r="R30" s="4" t="b">
        <v>1</v>
      </c>
      <c r="S30" s="4" t="b">
        <v>1</v>
      </c>
      <c r="T30" s="4" t="b">
        <v>1</v>
      </c>
      <c r="U30" s="4" t="b">
        <v>1</v>
      </c>
      <c r="V30" s="6" t="b">
        <v>1</v>
      </c>
      <c r="W30" s="6" t="b">
        <v>1</v>
      </c>
      <c r="X30" s="6" t="b">
        <v>1</v>
      </c>
      <c r="Y30" s="6" t="b">
        <v>1</v>
      </c>
      <c r="Z30" s="6" t="b">
        <v>1</v>
      </c>
      <c r="AA30" s="6" t="b">
        <v>1</v>
      </c>
      <c r="AB30" s="20">
        <v>0</v>
      </c>
      <c r="AC30" s="20">
        <v>0</v>
      </c>
      <c r="AD30" s="20">
        <v>0</v>
      </c>
      <c r="AE30" s="20">
        <v>0</v>
      </c>
      <c r="AF30" s="20">
        <v>0</v>
      </c>
      <c r="AG30" s="20">
        <v>0</v>
      </c>
      <c r="AH30" s="20">
        <v>0</v>
      </c>
      <c r="AI30" s="20">
        <v>0</v>
      </c>
      <c r="AJ30" s="20">
        <v>0</v>
      </c>
      <c r="AK30" s="20">
        <v>0</v>
      </c>
      <c r="AL30" s="20">
        <v>0</v>
      </c>
      <c r="AM30" s="20">
        <v>0</v>
      </c>
    </row>
    <row r="31" spans="1:39" x14ac:dyDescent="0.2">
      <c r="A31" s="4"/>
      <c r="B31" s="21" t="s">
        <v>43</v>
      </c>
      <c r="C31" s="38">
        <v>221724</v>
      </c>
      <c r="D31" s="38">
        <v>117513.72</v>
      </c>
      <c r="E31" s="38">
        <v>203116</v>
      </c>
      <c r="F31" s="38">
        <v>107651.48000000001</v>
      </c>
      <c r="G31" s="38">
        <v>142016</v>
      </c>
      <c r="H31" s="38">
        <v>75268.48000000001</v>
      </c>
      <c r="I31" s="38">
        <v>95172</v>
      </c>
      <c r="J31" s="38">
        <v>50441.16</v>
      </c>
      <c r="K31" s="38">
        <v>77216</v>
      </c>
      <c r="L31" s="38">
        <v>40924.480000000003</v>
      </c>
      <c r="M31" s="38">
        <v>66185</v>
      </c>
      <c r="N31" s="38">
        <v>35078.050000000003</v>
      </c>
      <c r="O31" s="122"/>
      <c r="P31" s="4" t="b">
        <v>1</v>
      </c>
      <c r="Q31" s="4" t="b">
        <v>1</v>
      </c>
      <c r="R31" s="4" t="b">
        <v>1</v>
      </c>
      <c r="S31" s="4" t="b">
        <v>1</v>
      </c>
      <c r="T31" s="4" t="b">
        <v>1</v>
      </c>
      <c r="U31" s="4" t="b">
        <v>1</v>
      </c>
      <c r="V31" s="6" t="b">
        <v>1</v>
      </c>
      <c r="W31" s="6" t="b">
        <v>1</v>
      </c>
      <c r="X31" s="6" t="b">
        <v>1</v>
      </c>
      <c r="Y31" s="6" t="b">
        <v>1</v>
      </c>
      <c r="Z31" s="6" t="b">
        <v>1</v>
      </c>
      <c r="AA31" s="6" t="b">
        <v>1</v>
      </c>
      <c r="AB31" s="20">
        <v>0</v>
      </c>
      <c r="AC31" s="20">
        <v>0</v>
      </c>
      <c r="AD31" s="20">
        <v>0</v>
      </c>
      <c r="AE31" s="20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</row>
    <row r="32" spans="1:39" x14ac:dyDescent="0.2">
      <c r="A32" s="4"/>
      <c r="B32" s="21" t="s">
        <v>44</v>
      </c>
      <c r="C32" s="38">
        <v>227987</v>
      </c>
      <c r="D32" s="38">
        <v>120833.11</v>
      </c>
      <c r="E32" s="38">
        <v>208868</v>
      </c>
      <c r="F32" s="38">
        <v>110700.04000000001</v>
      </c>
      <c r="G32" s="38">
        <v>146043</v>
      </c>
      <c r="H32" s="38">
        <v>77402.790000000008</v>
      </c>
      <c r="I32" s="38">
        <v>97864</v>
      </c>
      <c r="J32" s="38">
        <v>51867.920000000006</v>
      </c>
      <c r="K32" s="38">
        <v>79398</v>
      </c>
      <c r="L32" s="38">
        <v>42080.94</v>
      </c>
      <c r="M32" s="38">
        <v>68066</v>
      </c>
      <c r="N32" s="38">
        <v>36074.980000000003</v>
      </c>
      <c r="O32" s="122"/>
      <c r="P32" s="4" t="b">
        <v>1</v>
      </c>
      <c r="Q32" s="4" t="b">
        <v>1</v>
      </c>
      <c r="R32" s="4" t="b">
        <v>1</v>
      </c>
      <c r="S32" s="4" t="b">
        <v>1</v>
      </c>
      <c r="T32" s="4" t="b">
        <v>1</v>
      </c>
      <c r="U32" s="4" t="b">
        <v>1</v>
      </c>
      <c r="V32" s="6" t="b">
        <v>1</v>
      </c>
      <c r="W32" s="6" t="b">
        <v>1</v>
      </c>
      <c r="X32" s="6" t="b">
        <v>1</v>
      </c>
      <c r="Y32" s="6" t="b">
        <v>1</v>
      </c>
      <c r="Z32" s="6" t="b">
        <v>1</v>
      </c>
      <c r="AA32" s="6" t="b">
        <v>1</v>
      </c>
      <c r="AB32" s="20">
        <v>0</v>
      </c>
      <c r="AC32" s="20">
        <v>0</v>
      </c>
      <c r="AD32" s="20">
        <v>0</v>
      </c>
      <c r="AE32" s="20">
        <v>0</v>
      </c>
      <c r="AF32" s="20">
        <v>0</v>
      </c>
      <c r="AG32" s="20">
        <v>0</v>
      </c>
      <c r="AH32" s="20">
        <v>0</v>
      </c>
      <c r="AI32" s="20">
        <v>0</v>
      </c>
      <c r="AJ32" s="20">
        <v>0</v>
      </c>
      <c r="AK32" s="20">
        <v>0</v>
      </c>
      <c r="AL32" s="20">
        <v>0</v>
      </c>
      <c r="AM32" s="20">
        <v>0</v>
      </c>
    </row>
    <row r="33" spans="1:39" x14ac:dyDescent="0.2">
      <c r="A33" s="4"/>
      <c r="B33" s="21" t="s">
        <v>45</v>
      </c>
      <c r="C33" s="38">
        <v>236349</v>
      </c>
      <c r="D33" s="38">
        <v>125264.97</v>
      </c>
      <c r="E33" s="38">
        <v>216545</v>
      </c>
      <c r="F33" s="38">
        <v>114768.85</v>
      </c>
      <c r="G33" s="38">
        <v>151401</v>
      </c>
      <c r="H33" s="38">
        <v>80242.53</v>
      </c>
      <c r="I33" s="38">
        <v>101465</v>
      </c>
      <c r="J33" s="38">
        <v>53776.450000000004</v>
      </c>
      <c r="K33" s="38">
        <v>82314</v>
      </c>
      <c r="L33" s="38">
        <v>43626.420000000006</v>
      </c>
      <c r="M33" s="38">
        <v>70566</v>
      </c>
      <c r="N33" s="38">
        <v>37399.980000000003</v>
      </c>
      <c r="O33" s="122"/>
      <c r="P33" s="4" t="b">
        <v>1</v>
      </c>
      <c r="Q33" s="4" t="b">
        <v>1</v>
      </c>
      <c r="R33" s="4" t="b">
        <v>1</v>
      </c>
      <c r="S33" s="4" t="b">
        <v>1</v>
      </c>
      <c r="T33" s="4" t="b">
        <v>1</v>
      </c>
      <c r="U33" s="4" t="b">
        <v>1</v>
      </c>
      <c r="V33" s="6" t="b">
        <v>1</v>
      </c>
      <c r="W33" s="6" t="b">
        <v>1</v>
      </c>
      <c r="X33" s="6" t="b">
        <v>1</v>
      </c>
      <c r="Y33" s="6" t="b">
        <v>1</v>
      </c>
      <c r="Z33" s="6" t="b">
        <v>1</v>
      </c>
      <c r="AA33" s="6" t="b">
        <v>1</v>
      </c>
      <c r="AB33" s="20">
        <v>0</v>
      </c>
      <c r="AC33" s="20">
        <v>0</v>
      </c>
      <c r="AD33" s="20">
        <v>0</v>
      </c>
      <c r="AE33" s="20">
        <v>0</v>
      </c>
      <c r="AF33" s="20">
        <v>0</v>
      </c>
      <c r="AG33" s="20">
        <v>0</v>
      </c>
      <c r="AH33" s="20">
        <v>0</v>
      </c>
      <c r="AI33" s="20">
        <v>0</v>
      </c>
      <c r="AJ33" s="20">
        <v>0</v>
      </c>
      <c r="AK33" s="20">
        <v>0</v>
      </c>
      <c r="AL33" s="20">
        <v>0</v>
      </c>
      <c r="AM33" s="20">
        <v>0</v>
      </c>
    </row>
    <row r="34" spans="1:39" x14ac:dyDescent="0.2">
      <c r="A34" s="4"/>
      <c r="B34" s="21" t="s">
        <v>46</v>
      </c>
      <c r="C34" s="38">
        <v>240533</v>
      </c>
      <c r="D34" s="38">
        <v>127482.49</v>
      </c>
      <c r="E34" s="38">
        <v>220378</v>
      </c>
      <c r="F34" s="38">
        <v>116800.34000000001</v>
      </c>
      <c r="G34" s="38">
        <v>154091</v>
      </c>
      <c r="H34" s="38">
        <v>81668.23000000001</v>
      </c>
      <c r="I34" s="38">
        <v>103263</v>
      </c>
      <c r="J34" s="38">
        <v>54729.39</v>
      </c>
      <c r="K34" s="38">
        <v>83777</v>
      </c>
      <c r="L34" s="38">
        <v>44401.810000000005</v>
      </c>
      <c r="M34" s="38">
        <v>71811</v>
      </c>
      <c r="N34" s="38">
        <v>38059.83</v>
      </c>
      <c r="O34" s="122"/>
      <c r="P34" s="4" t="b">
        <v>1</v>
      </c>
      <c r="Q34" s="4" t="b">
        <v>1</v>
      </c>
      <c r="R34" s="4" t="b">
        <v>1</v>
      </c>
      <c r="S34" s="4" t="b">
        <v>1</v>
      </c>
      <c r="T34" s="4" t="b">
        <v>1</v>
      </c>
      <c r="U34" s="4" t="b">
        <v>1</v>
      </c>
      <c r="V34" s="6" t="b">
        <v>1</v>
      </c>
      <c r="W34" s="6" t="b">
        <v>1</v>
      </c>
      <c r="X34" s="6" t="b">
        <v>1</v>
      </c>
      <c r="Y34" s="6" t="b">
        <v>1</v>
      </c>
      <c r="Z34" s="6" t="b">
        <v>1</v>
      </c>
      <c r="AA34" s="6" t="b">
        <v>1</v>
      </c>
      <c r="AB34" s="20">
        <v>0</v>
      </c>
      <c r="AC34" s="20">
        <v>0</v>
      </c>
      <c r="AD34" s="20">
        <v>0</v>
      </c>
      <c r="AE34" s="20">
        <v>0</v>
      </c>
      <c r="AF34" s="20">
        <v>0</v>
      </c>
      <c r="AG34" s="20">
        <v>0</v>
      </c>
      <c r="AH34" s="20">
        <v>0</v>
      </c>
      <c r="AI34" s="20">
        <v>0</v>
      </c>
      <c r="AJ34" s="20">
        <v>0</v>
      </c>
      <c r="AK34" s="20">
        <v>0</v>
      </c>
      <c r="AL34" s="20">
        <v>0</v>
      </c>
      <c r="AM34" s="20">
        <v>0</v>
      </c>
    </row>
    <row r="35" spans="1:39" x14ac:dyDescent="0.2">
      <c r="A35" s="4"/>
      <c r="B35" s="21" t="s">
        <v>47</v>
      </c>
      <c r="C35" s="38">
        <v>250971</v>
      </c>
      <c r="D35" s="38">
        <v>133014.63</v>
      </c>
      <c r="E35" s="38">
        <v>229964</v>
      </c>
      <c r="F35" s="38">
        <v>121880.92000000001</v>
      </c>
      <c r="G35" s="38">
        <v>160783</v>
      </c>
      <c r="H35" s="38">
        <v>85214.99</v>
      </c>
      <c r="I35" s="38">
        <v>107750</v>
      </c>
      <c r="J35" s="38">
        <v>57107.5</v>
      </c>
      <c r="K35" s="38">
        <v>87421</v>
      </c>
      <c r="L35" s="38">
        <v>46333.130000000005</v>
      </c>
      <c r="M35" s="38">
        <v>74944</v>
      </c>
      <c r="N35" s="38">
        <v>39720.32</v>
      </c>
      <c r="O35" s="122"/>
      <c r="P35" s="4" t="b">
        <v>1</v>
      </c>
      <c r="Q35" s="4" t="b">
        <v>1</v>
      </c>
      <c r="R35" s="4" t="b">
        <v>1</v>
      </c>
      <c r="S35" s="4" t="b">
        <v>1</v>
      </c>
      <c r="T35" s="4" t="b">
        <v>1</v>
      </c>
      <c r="U35" s="4" t="b">
        <v>1</v>
      </c>
      <c r="V35" s="6" t="b">
        <v>1</v>
      </c>
      <c r="W35" s="6" t="b">
        <v>1</v>
      </c>
      <c r="X35" s="6" t="b">
        <v>1</v>
      </c>
      <c r="Y35" s="6" t="b">
        <v>1</v>
      </c>
      <c r="Z35" s="6" t="b">
        <v>1</v>
      </c>
      <c r="AA35" s="6" t="b">
        <v>1</v>
      </c>
      <c r="AB35" s="20">
        <v>0</v>
      </c>
      <c r="AC35" s="20">
        <v>0</v>
      </c>
      <c r="AD35" s="20">
        <v>0</v>
      </c>
      <c r="AE35" s="20">
        <v>0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0</v>
      </c>
      <c r="AM35" s="20">
        <v>0</v>
      </c>
    </row>
    <row r="36" spans="1:39" x14ac:dyDescent="0.2">
      <c r="B36" s="23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</row>
    <row r="38" spans="1:39" ht="18" x14ac:dyDescent="0.2">
      <c r="A38" s="24"/>
      <c r="B38" s="8" t="s">
        <v>104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</row>
    <row r="40" spans="1:39" ht="16" customHeight="1" x14ac:dyDescent="0.2">
      <c r="B40" s="53" t="s">
        <v>1</v>
      </c>
      <c r="C40" s="125" t="s">
        <v>63</v>
      </c>
      <c r="D40" s="126"/>
      <c r="E40" s="125" t="s">
        <v>3</v>
      </c>
      <c r="F40" s="126"/>
      <c r="G40" s="125" t="s">
        <v>4</v>
      </c>
      <c r="H40" s="126"/>
      <c r="I40" s="125" t="s">
        <v>5</v>
      </c>
      <c r="J40" s="126"/>
      <c r="K40" s="125" t="s">
        <v>6</v>
      </c>
      <c r="L40" s="126"/>
      <c r="M40" s="125" t="s">
        <v>7</v>
      </c>
      <c r="N40" s="127"/>
      <c r="O40" s="129" t="str">
        <f>O4</f>
        <v>BUPA COMPLETE CARE PREMIUM BOOKLET, EFFECTIVE JANUARY 1, 2025</v>
      </c>
    </row>
    <row r="41" spans="1:39" ht="28" x14ac:dyDescent="0.2">
      <c r="B41" s="88" t="s">
        <v>101</v>
      </c>
      <c r="C41" s="123" t="s">
        <v>8</v>
      </c>
      <c r="D41" s="124"/>
      <c r="E41" s="123" t="s">
        <v>9</v>
      </c>
      <c r="F41" s="124"/>
      <c r="G41" s="123" t="s">
        <v>10</v>
      </c>
      <c r="H41" s="124"/>
      <c r="I41" s="123" t="s">
        <v>11</v>
      </c>
      <c r="J41" s="124"/>
      <c r="K41" s="123" t="s">
        <v>12</v>
      </c>
      <c r="L41" s="124"/>
      <c r="M41" s="123" t="s">
        <v>13</v>
      </c>
      <c r="N41" s="123"/>
      <c r="O41" s="129"/>
    </row>
    <row r="42" spans="1:39" ht="28" x14ac:dyDescent="0.2">
      <c r="B42" s="88" t="s">
        <v>102</v>
      </c>
      <c r="C42" s="123" t="s">
        <v>9</v>
      </c>
      <c r="D42" s="124"/>
      <c r="E42" s="123" t="s">
        <v>10</v>
      </c>
      <c r="F42" s="124"/>
      <c r="G42" s="123" t="s">
        <v>14</v>
      </c>
      <c r="H42" s="124"/>
      <c r="I42" s="123" t="s">
        <v>11</v>
      </c>
      <c r="J42" s="124"/>
      <c r="K42" s="123" t="s">
        <v>12</v>
      </c>
      <c r="L42" s="124"/>
      <c r="M42" s="123" t="s">
        <v>13</v>
      </c>
      <c r="N42" s="123"/>
      <c r="O42" s="129"/>
    </row>
    <row r="43" spans="1:39" x14ac:dyDescent="0.2">
      <c r="B43" s="93" t="s">
        <v>15</v>
      </c>
      <c r="C43" s="69" t="s">
        <v>16</v>
      </c>
      <c r="D43" s="71" t="s">
        <v>17</v>
      </c>
      <c r="E43" s="69" t="s">
        <v>16</v>
      </c>
      <c r="F43" s="71" t="s">
        <v>17</v>
      </c>
      <c r="G43" s="69" t="s">
        <v>16</v>
      </c>
      <c r="H43" s="71" t="s">
        <v>17</v>
      </c>
      <c r="I43" s="69" t="s">
        <v>16</v>
      </c>
      <c r="J43" s="71" t="s">
        <v>17</v>
      </c>
      <c r="K43" s="69" t="s">
        <v>16</v>
      </c>
      <c r="L43" s="71" t="s">
        <v>17</v>
      </c>
      <c r="M43" s="69" t="s">
        <v>16</v>
      </c>
      <c r="N43" s="72" t="s">
        <v>17</v>
      </c>
      <c r="O43" s="129"/>
      <c r="AB43" s="6">
        <v>2</v>
      </c>
      <c r="AD43" s="6">
        <v>6</v>
      </c>
      <c r="AF43" s="6">
        <v>10</v>
      </c>
      <c r="AH43" s="6">
        <v>14</v>
      </c>
      <c r="AJ43" s="6">
        <v>18</v>
      </c>
      <c r="AL43" s="6">
        <v>22</v>
      </c>
    </row>
    <row r="44" spans="1:39" x14ac:dyDescent="0.2">
      <c r="A44" s="4"/>
      <c r="B44" s="68" t="s">
        <v>18</v>
      </c>
      <c r="C44" s="90" t="s">
        <v>19</v>
      </c>
      <c r="D44" s="91" t="s">
        <v>20</v>
      </c>
      <c r="E44" s="69" t="s">
        <v>19</v>
      </c>
      <c r="F44" s="71" t="s">
        <v>20</v>
      </c>
      <c r="G44" s="69" t="s">
        <v>19</v>
      </c>
      <c r="H44" s="71" t="s">
        <v>20</v>
      </c>
      <c r="I44" s="69" t="s">
        <v>19</v>
      </c>
      <c r="J44" s="71" t="s">
        <v>20</v>
      </c>
      <c r="K44" s="69" t="s">
        <v>19</v>
      </c>
      <c r="L44" s="71" t="s">
        <v>20</v>
      </c>
      <c r="M44" s="69" t="s">
        <v>19</v>
      </c>
      <c r="N44" s="70" t="s">
        <v>20</v>
      </c>
      <c r="O44" s="129"/>
      <c r="P44" s="4"/>
      <c r="Q44" s="4"/>
      <c r="R44" s="4"/>
      <c r="S44" s="4"/>
      <c r="T44" s="4"/>
      <c r="U44" s="4"/>
      <c r="AB44" s="46" t="s">
        <v>16</v>
      </c>
      <c r="AC44" s="46" t="s">
        <v>17</v>
      </c>
      <c r="AD44" s="46" t="s">
        <v>16</v>
      </c>
      <c r="AE44" s="46" t="s">
        <v>17</v>
      </c>
      <c r="AF44" s="46" t="s">
        <v>16</v>
      </c>
      <c r="AG44" s="46" t="s">
        <v>17</v>
      </c>
      <c r="AH44" s="46" t="s">
        <v>16</v>
      </c>
      <c r="AI44" s="46" t="s">
        <v>17</v>
      </c>
      <c r="AJ44" s="46" t="s">
        <v>16</v>
      </c>
      <c r="AK44" s="46" t="s">
        <v>17</v>
      </c>
      <c r="AL44" s="46" t="s">
        <v>16</v>
      </c>
      <c r="AM44" s="54" t="s">
        <v>17</v>
      </c>
    </row>
    <row r="45" spans="1:39" x14ac:dyDescent="0.2">
      <c r="B45" s="21" t="s">
        <v>21</v>
      </c>
      <c r="C45" s="38">
        <v>11958</v>
      </c>
      <c r="D45" s="61">
        <v>6337.7400000000007</v>
      </c>
      <c r="E45" s="38">
        <v>7478</v>
      </c>
      <c r="F45" s="61">
        <v>3963.34</v>
      </c>
      <c r="G45" s="38">
        <v>5477</v>
      </c>
      <c r="H45" s="61">
        <v>2902.81</v>
      </c>
      <c r="I45" s="38">
        <v>3901</v>
      </c>
      <c r="J45" s="61">
        <v>2067.5300000000002</v>
      </c>
      <c r="K45" s="38">
        <v>3060</v>
      </c>
      <c r="L45" s="61">
        <v>1621.8000000000002</v>
      </c>
      <c r="M45" s="38">
        <v>2271</v>
      </c>
      <c r="N45" s="38">
        <v>1203.6300000000001</v>
      </c>
      <c r="O45" s="129"/>
      <c r="P45" s="6" t="b">
        <v>1</v>
      </c>
      <c r="Q45" s="6" t="b">
        <v>1</v>
      </c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47" t="s">
        <v>19</v>
      </c>
      <c r="AC45" s="47" t="s">
        <v>20</v>
      </c>
      <c r="AD45" s="47" t="s">
        <v>19</v>
      </c>
      <c r="AE45" s="47" t="s">
        <v>20</v>
      </c>
      <c r="AF45" s="47" t="s">
        <v>19</v>
      </c>
      <c r="AG45" s="47" t="s">
        <v>20</v>
      </c>
      <c r="AH45" s="47" t="s">
        <v>19</v>
      </c>
      <c r="AI45" s="47" t="s">
        <v>20</v>
      </c>
      <c r="AJ45" s="47" t="s">
        <v>19</v>
      </c>
      <c r="AK45" s="47" t="s">
        <v>20</v>
      </c>
      <c r="AL45" s="47" t="s">
        <v>19</v>
      </c>
      <c r="AM45" s="47" t="s">
        <v>20</v>
      </c>
    </row>
    <row r="46" spans="1:39" x14ac:dyDescent="0.2">
      <c r="B46" s="21" t="s">
        <v>22</v>
      </c>
      <c r="C46" s="38">
        <v>18801</v>
      </c>
      <c r="D46" s="38">
        <v>9964.5300000000007</v>
      </c>
      <c r="E46" s="38">
        <v>11908</v>
      </c>
      <c r="F46" s="61">
        <v>6311.2400000000007</v>
      </c>
      <c r="G46" s="38">
        <v>8707</v>
      </c>
      <c r="H46" s="61">
        <v>4614.71</v>
      </c>
      <c r="I46" s="38">
        <v>6202</v>
      </c>
      <c r="J46" s="61">
        <v>3287.06</v>
      </c>
      <c r="K46" s="38">
        <v>4860</v>
      </c>
      <c r="L46" s="61">
        <v>2575.8000000000002</v>
      </c>
      <c r="M46" s="38">
        <v>3609</v>
      </c>
      <c r="N46" s="38">
        <v>1912.7700000000002</v>
      </c>
      <c r="O46" s="129"/>
      <c r="P46" s="6" t="b">
        <v>1</v>
      </c>
      <c r="Q46" s="6" t="b">
        <v>1</v>
      </c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20">
        <v>0</v>
      </c>
      <c r="AC46" s="20">
        <v>0</v>
      </c>
      <c r="AD46" s="20">
        <v>0</v>
      </c>
      <c r="AE46" s="20">
        <v>0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</row>
    <row r="47" spans="1:39" x14ac:dyDescent="0.2">
      <c r="B47" s="21" t="s">
        <v>23</v>
      </c>
      <c r="C47" s="38">
        <v>27359</v>
      </c>
      <c r="D47" s="38">
        <v>14500.27</v>
      </c>
      <c r="E47" s="38">
        <v>17457</v>
      </c>
      <c r="F47" s="38">
        <v>9252.2100000000009</v>
      </c>
      <c r="G47" s="38">
        <v>12755</v>
      </c>
      <c r="H47" s="38">
        <v>6760.1500000000005</v>
      </c>
      <c r="I47" s="38">
        <v>9081</v>
      </c>
      <c r="J47" s="61">
        <v>4812.93</v>
      </c>
      <c r="K47" s="38">
        <v>7122</v>
      </c>
      <c r="L47" s="61">
        <v>3774.6600000000003</v>
      </c>
      <c r="M47" s="38">
        <v>5288</v>
      </c>
      <c r="N47" s="38">
        <v>2802.6400000000003</v>
      </c>
      <c r="O47" s="129"/>
      <c r="P47" s="6" t="b">
        <v>1</v>
      </c>
      <c r="Q47" s="6" t="b">
        <v>1</v>
      </c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20">
        <v>0</v>
      </c>
      <c r="AC47" s="20">
        <v>0</v>
      </c>
      <c r="AD47" s="20">
        <v>0</v>
      </c>
      <c r="AE47" s="20">
        <v>0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</row>
    <row r="48" spans="1:39" x14ac:dyDescent="0.2">
      <c r="B48" s="21" t="s">
        <v>24</v>
      </c>
      <c r="C48" s="38">
        <v>35441</v>
      </c>
      <c r="D48" s="38">
        <v>18783.73</v>
      </c>
      <c r="E48" s="38">
        <v>21582</v>
      </c>
      <c r="F48" s="38">
        <v>11438.460000000001</v>
      </c>
      <c r="G48" s="38">
        <v>14841</v>
      </c>
      <c r="H48" s="38">
        <v>7865.7300000000005</v>
      </c>
      <c r="I48" s="38">
        <v>9582</v>
      </c>
      <c r="J48" s="38">
        <v>5078.46</v>
      </c>
      <c r="K48" s="38">
        <v>6339</v>
      </c>
      <c r="L48" s="61">
        <v>3359.67</v>
      </c>
      <c r="M48" s="38">
        <v>4823</v>
      </c>
      <c r="N48" s="38">
        <v>2556.19</v>
      </c>
      <c r="O48" s="129"/>
      <c r="P48" s="6" t="b">
        <v>1</v>
      </c>
      <c r="Q48" s="6" t="b">
        <v>1</v>
      </c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</row>
    <row r="49" spans="2:39" x14ac:dyDescent="0.2">
      <c r="B49" s="21" t="s">
        <v>25</v>
      </c>
      <c r="C49" s="38">
        <v>37194</v>
      </c>
      <c r="D49" s="38">
        <v>19712.82</v>
      </c>
      <c r="E49" s="38">
        <v>22644</v>
      </c>
      <c r="F49" s="38">
        <v>12001.32</v>
      </c>
      <c r="G49" s="38">
        <v>16418</v>
      </c>
      <c r="H49" s="38">
        <v>8701.5400000000009</v>
      </c>
      <c r="I49" s="38">
        <v>10611</v>
      </c>
      <c r="J49" s="38">
        <v>5623.83</v>
      </c>
      <c r="K49" s="38">
        <v>7023</v>
      </c>
      <c r="L49" s="38">
        <v>3722.19</v>
      </c>
      <c r="M49" s="38">
        <v>5348</v>
      </c>
      <c r="N49" s="38">
        <v>2834.44</v>
      </c>
      <c r="O49" s="129"/>
      <c r="P49" s="6" t="b">
        <v>1</v>
      </c>
      <c r="Q49" s="6" t="b">
        <v>1</v>
      </c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20">
        <v>0</v>
      </c>
      <c r="AC49" s="20">
        <v>0</v>
      </c>
      <c r="AD49" s="20">
        <v>0</v>
      </c>
      <c r="AE49" s="20">
        <v>0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</row>
    <row r="50" spans="2:39" x14ac:dyDescent="0.2">
      <c r="B50" s="21" t="s">
        <v>26</v>
      </c>
      <c r="C50" s="38">
        <v>38812</v>
      </c>
      <c r="D50" s="38">
        <v>20570.36</v>
      </c>
      <c r="E50" s="38">
        <v>23632</v>
      </c>
      <c r="F50" s="38">
        <v>12524.960000000001</v>
      </c>
      <c r="G50" s="38">
        <v>17564</v>
      </c>
      <c r="H50" s="38">
        <v>9308.92</v>
      </c>
      <c r="I50" s="38">
        <v>11905</v>
      </c>
      <c r="J50" s="38">
        <v>6309.6500000000005</v>
      </c>
      <c r="K50" s="38">
        <v>8492</v>
      </c>
      <c r="L50" s="38">
        <v>4500.76</v>
      </c>
      <c r="M50" s="38">
        <v>6477</v>
      </c>
      <c r="N50" s="38">
        <v>3432.81</v>
      </c>
      <c r="O50" s="129"/>
      <c r="P50" s="6" t="b">
        <v>1</v>
      </c>
      <c r="Q50" s="6" t="b">
        <v>1</v>
      </c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20">
        <v>0</v>
      </c>
      <c r="AC50" s="20">
        <v>0</v>
      </c>
      <c r="AD50" s="20">
        <v>0</v>
      </c>
      <c r="AE50" s="20">
        <v>0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</row>
    <row r="51" spans="2:39" x14ac:dyDescent="0.2">
      <c r="B51" s="21" t="s">
        <v>27</v>
      </c>
      <c r="C51" s="38">
        <v>43397</v>
      </c>
      <c r="D51" s="38">
        <v>23000.41</v>
      </c>
      <c r="E51" s="38">
        <v>26476</v>
      </c>
      <c r="F51" s="38">
        <v>14032.28</v>
      </c>
      <c r="G51" s="38">
        <v>19659</v>
      </c>
      <c r="H51" s="38">
        <v>10419.27</v>
      </c>
      <c r="I51" s="38">
        <v>13343</v>
      </c>
      <c r="J51" s="38">
        <v>7071.79</v>
      </c>
      <c r="K51" s="38">
        <v>9515</v>
      </c>
      <c r="L51" s="38">
        <v>5042.95</v>
      </c>
      <c r="M51" s="38">
        <v>7267</v>
      </c>
      <c r="N51" s="38">
        <v>3851.51</v>
      </c>
      <c r="O51" s="129"/>
      <c r="P51" s="6" t="b">
        <v>1</v>
      </c>
      <c r="Q51" s="6" t="b">
        <v>1</v>
      </c>
      <c r="R51" s="6" t="b">
        <v>1</v>
      </c>
      <c r="S51" s="6" t="b">
        <v>1</v>
      </c>
      <c r="T51" s="6" t="b">
        <v>1</v>
      </c>
      <c r="U51" s="6" t="b">
        <v>1</v>
      </c>
      <c r="V51" s="6" t="b">
        <v>1</v>
      </c>
      <c r="W51" s="6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20">
        <v>0</v>
      </c>
      <c r="AC51" s="20">
        <v>0</v>
      </c>
      <c r="AD51" s="20">
        <v>0</v>
      </c>
      <c r="AE51" s="20">
        <v>0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</row>
    <row r="52" spans="2:39" x14ac:dyDescent="0.2">
      <c r="B52" s="21" t="s">
        <v>28</v>
      </c>
      <c r="C52" s="38">
        <v>49163</v>
      </c>
      <c r="D52" s="38">
        <v>26056.390000000003</v>
      </c>
      <c r="E52" s="38">
        <v>30644</v>
      </c>
      <c r="F52" s="38">
        <v>16241.320000000002</v>
      </c>
      <c r="G52" s="38">
        <v>21554</v>
      </c>
      <c r="H52" s="38">
        <v>11423.62</v>
      </c>
      <c r="I52" s="38">
        <v>14834</v>
      </c>
      <c r="J52" s="38">
        <v>7862.02</v>
      </c>
      <c r="K52" s="38">
        <v>10486</v>
      </c>
      <c r="L52" s="38">
        <v>5557.58</v>
      </c>
      <c r="M52" s="38">
        <v>8007</v>
      </c>
      <c r="N52" s="38">
        <v>4243.71</v>
      </c>
      <c r="O52" s="129"/>
      <c r="P52" s="6" t="b">
        <v>1</v>
      </c>
      <c r="Q52" s="6" t="b">
        <v>1</v>
      </c>
      <c r="R52" s="6" t="b">
        <v>1</v>
      </c>
      <c r="S52" s="6" t="b">
        <v>1</v>
      </c>
      <c r="T52" s="6" t="b">
        <v>1</v>
      </c>
      <c r="U52" s="6" t="b">
        <v>1</v>
      </c>
      <c r="V52" s="6" t="b">
        <v>1</v>
      </c>
      <c r="W52" s="6" t="b">
        <v>1</v>
      </c>
      <c r="X52" s="6" t="b">
        <v>1</v>
      </c>
      <c r="Y52" s="6" t="b">
        <v>1</v>
      </c>
      <c r="Z52" s="6" t="b">
        <v>1</v>
      </c>
      <c r="AA52" s="6" t="b">
        <v>1</v>
      </c>
      <c r="AB52" s="20">
        <v>0</v>
      </c>
      <c r="AC52" s="20">
        <v>0</v>
      </c>
      <c r="AD52" s="20">
        <v>0</v>
      </c>
      <c r="AE52" s="20">
        <v>0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20">
        <v>0</v>
      </c>
    </row>
    <row r="53" spans="2:39" x14ac:dyDescent="0.2">
      <c r="B53" s="21" t="s">
        <v>29</v>
      </c>
      <c r="C53" s="38">
        <v>54887</v>
      </c>
      <c r="D53" s="38">
        <v>29090.11</v>
      </c>
      <c r="E53" s="38">
        <v>34240</v>
      </c>
      <c r="F53" s="38">
        <v>18147.2</v>
      </c>
      <c r="G53" s="38">
        <v>24092</v>
      </c>
      <c r="H53" s="38">
        <v>12768.76</v>
      </c>
      <c r="I53" s="38">
        <v>16593</v>
      </c>
      <c r="J53" s="38">
        <v>8794.2900000000009</v>
      </c>
      <c r="K53" s="38">
        <v>11721</v>
      </c>
      <c r="L53" s="38">
        <v>6212.13</v>
      </c>
      <c r="M53" s="38">
        <v>8953</v>
      </c>
      <c r="N53" s="38">
        <v>4745.09</v>
      </c>
      <c r="O53" s="129"/>
      <c r="P53" s="6" t="b">
        <v>1</v>
      </c>
      <c r="Q53" s="6" t="b">
        <v>1</v>
      </c>
      <c r="R53" s="6" t="b">
        <v>1</v>
      </c>
      <c r="S53" s="6" t="b">
        <v>1</v>
      </c>
      <c r="T53" s="6" t="b">
        <v>1</v>
      </c>
      <c r="U53" s="6" t="b">
        <v>1</v>
      </c>
      <c r="V53" s="6" t="b">
        <v>1</v>
      </c>
      <c r="W53" s="6" t="b">
        <v>1</v>
      </c>
      <c r="X53" s="6" t="b">
        <v>1</v>
      </c>
      <c r="Y53" s="6" t="b">
        <v>1</v>
      </c>
      <c r="Z53" s="6" t="b">
        <v>1</v>
      </c>
      <c r="AA53" s="6" t="b">
        <v>1</v>
      </c>
      <c r="AB53" s="20">
        <v>0</v>
      </c>
      <c r="AC53" s="20">
        <v>0</v>
      </c>
      <c r="AD53" s="20">
        <v>0</v>
      </c>
      <c r="AE53" s="20">
        <v>0</v>
      </c>
      <c r="AF53" s="20">
        <v>0</v>
      </c>
      <c r="AG53" s="20">
        <v>0</v>
      </c>
      <c r="AH53" s="20">
        <v>0</v>
      </c>
      <c r="AI53" s="20">
        <v>0</v>
      </c>
      <c r="AJ53" s="20">
        <v>0</v>
      </c>
      <c r="AK53" s="20">
        <v>0</v>
      </c>
      <c r="AL53" s="20">
        <v>0</v>
      </c>
      <c r="AM53" s="20">
        <v>0</v>
      </c>
    </row>
    <row r="54" spans="2:39" x14ac:dyDescent="0.2">
      <c r="B54" s="21" t="s">
        <v>30</v>
      </c>
      <c r="C54" s="38">
        <v>72468</v>
      </c>
      <c r="D54" s="38">
        <v>38408.04</v>
      </c>
      <c r="E54" s="38">
        <v>44759</v>
      </c>
      <c r="F54" s="38">
        <v>23722.27</v>
      </c>
      <c r="G54" s="38">
        <v>31775</v>
      </c>
      <c r="H54" s="38">
        <v>16840.75</v>
      </c>
      <c r="I54" s="38">
        <v>21777</v>
      </c>
      <c r="J54" s="38">
        <v>11541.810000000001</v>
      </c>
      <c r="K54" s="38">
        <v>16743</v>
      </c>
      <c r="L54" s="38">
        <v>8873.7900000000009</v>
      </c>
      <c r="M54" s="38">
        <v>12796</v>
      </c>
      <c r="N54" s="38">
        <v>6781.88</v>
      </c>
      <c r="O54" s="129"/>
      <c r="P54" s="6" t="b">
        <v>1</v>
      </c>
      <c r="Q54" s="6" t="b">
        <v>1</v>
      </c>
      <c r="R54" s="6" t="b">
        <v>1</v>
      </c>
      <c r="S54" s="6" t="b">
        <v>1</v>
      </c>
      <c r="T54" s="6" t="b">
        <v>1</v>
      </c>
      <c r="U54" s="6" t="b">
        <v>1</v>
      </c>
      <c r="V54" s="6" t="b">
        <v>1</v>
      </c>
      <c r="W54" s="6" t="b">
        <v>1</v>
      </c>
      <c r="X54" s="6" t="b">
        <v>1</v>
      </c>
      <c r="Y54" s="6" t="b">
        <v>1</v>
      </c>
      <c r="Z54" s="6" t="b">
        <v>1</v>
      </c>
      <c r="AA54" s="6" t="b">
        <v>1</v>
      </c>
      <c r="AB54" s="20">
        <v>0</v>
      </c>
      <c r="AC54" s="20">
        <v>0</v>
      </c>
      <c r="AD54" s="20">
        <v>0</v>
      </c>
      <c r="AE54" s="20">
        <v>0</v>
      </c>
      <c r="AF54" s="20">
        <v>0</v>
      </c>
      <c r="AG54" s="20">
        <v>0</v>
      </c>
      <c r="AH54" s="20">
        <v>0</v>
      </c>
      <c r="AI54" s="20">
        <v>0</v>
      </c>
      <c r="AJ54" s="20">
        <v>0</v>
      </c>
      <c r="AK54" s="20">
        <v>0</v>
      </c>
      <c r="AL54" s="20">
        <v>0</v>
      </c>
      <c r="AM54" s="20">
        <v>0</v>
      </c>
    </row>
    <row r="55" spans="2:39" x14ac:dyDescent="0.2">
      <c r="B55" s="21" t="s">
        <v>31</v>
      </c>
      <c r="C55" s="38">
        <v>77083</v>
      </c>
      <c r="D55" s="38">
        <v>40853.990000000005</v>
      </c>
      <c r="E55" s="38">
        <v>47630</v>
      </c>
      <c r="F55" s="38">
        <v>25243.9</v>
      </c>
      <c r="G55" s="38">
        <v>33816</v>
      </c>
      <c r="H55" s="38">
        <v>17922.48</v>
      </c>
      <c r="I55" s="38">
        <v>23176</v>
      </c>
      <c r="J55" s="38">
        <v>12283.28</v>
      </c>
      <c r="K55" s="38">
        <v>17811</v>
      </c>
      <c r="L55" s="38">
        <v>9439.83</v>
      </c>
      <c r="M55" s="38">
        <v>13620</v>
      </c>
      <c r="N55" s="38">
        <v>7218.6</v>
      </c>
      <c r="O55" s="129"/>
      <c r="P55" s="6" t="b">
        <v>1</v>
      </c>
      <c r="Q55" s="6" t="b">
        <v>1</v>
      </c>
      <c r="R55" s="6" t="b">
        <v>1</v>
      </c>
      <c r="S55" s="6" t="b">
        <v>1</v>
      </c>
      <c r="T55" s="6" t="b">
        <v>1</v>
      </c>
      <c r="U55" s="6" t="b">
        <v>1</v>
      </c>
      <c r="V55" s="6" t="b">
        <v>1</v>
      </c>
      <c r="W55" s="6" t="b">
        <v>1</v>
      </c>
      <c r="X55" s="6" t="b">
        <v>1</v>
      </c>
      <c r="Y55" s="6" t="b">
        <v>1</v>
      </c>
      <c r="Z55" s="6" t="b">
        <v>1</v>
      </c>
      <c r="AA55" s="6" t="b">
        <v>1</v>
      </c>
      <c r="AB55" s="20">
        <v>0</v>
      </c>
      <c r="AC55" s="20">
        <v>0</v>
      </c>
      <c r="AD55" s="20">
        <v>0</v>
      </c>
      <c r="AE55" s="20">
        <v>0</v>
      </c>
      <c r="AF55" s="20">
        <v>0</v>
      </c>
      <c r="AG55" s="20">
        <v>0</v>
      </c>
      <c r="AH55" s="20">
        <v>0</v>
      </c>
      <c r="AI55" s="20">
        <v>0</v>
      </c>
      <c r="AJ55" s="20">
        <v>0</v>
      </c>
      <c r="AK55" s="20">
        <v>0</v>
      </c>
      <c r="AL55" s="20">
        <v>0</v>
      </c>
      <c r="AM55" s="20">
        <v>0</v>
      </c>
    </row>
    <row r="56" spans="2:39" x14ac:dyDescent="0.2">
      <c r="B56" s="21" t="s">
        <v>32</v>
      </c>
      <c r="C56" s="38">
        <v>81813</v>
      </c>
      <c r="D56" s="38">
        <v>43360.89</v>
      </c>
      <c r="E56" s="38">
        <v>51871</v>
      </c>
      <c r="F56" s="38">
        <v>27491.63</v>
      </c>
      <c r="G56" s="38">
        <v>36719</v>
      </c>
      <c r="H56" s="38">
        <v>19461.07</v>
      </c>
      <c r="I56" s="38">
        <v>26380</v>
      </c>
      <c r="J56" s="38">
        <v>13981.400000000001</v>
      </c>
      <c r="K56" s="38">
        <v>21195</v>
      </c>
      <c r="L56" s="38">
        <v>11233.35</v>
      </c>
      <c r="M56" s="38">
        <v>17002</v>
      </c>
      <c r="N56" s="38">
        <v>9011.0600000000013</v>
      </c>
      <c r="O56" s="129"/>
      <c r="P56" s="6" t="b">
        <v>1</v>
      </c>
      <c r="Q56" s="6" t="b">
        <v>1</v>
      </c>
      <c r="R56" s="6" t="b">
        <v>1</v>
      </c>
      <c r="S56" s="6" t="b">
        <v>1</v>
      </c>
      <c r="T56" s="6" t="b">
        <v>1</v>
      </c>
      <c r="U56" s="6" t="b">
        <v>1</v>
      </c>
      <c r="V56" s="6" t="b">
        <v>1</v>
      </c>
      <c r="W56" s="6" t="b">
        <v>1</v>
      </c>
      <c r="X56" s="6" t="b">
        <v>1</v>
      </c>
      <c r="Y56" s="6" t="b">
        <v>1</v>
      </c>
      <c r="Z56" s="6" t="b">
        <v>1</v>
      </c>
      <c r="AA56" s="6" t="b">
        <v>1</v>
      </c>
      <c r="AB56" s="20">
        <v>0</v>
      </c>
      <c r="AC56" s="20">
        <v>0</v>
      </c>
      <c r="AD56" s="20">
        <v>0</v>
      </c>
      <c r="AE56" s="20">
        <v>0</v>
      </c>
      <c r="AF56" s="20">
        <v>0</v>
      </c>
      <c r="AG56" s="20">
        <v>0</v>
      </c>
      <c r="AH56" s="20">
        <v>0</v>
      </c>
      <c r="AI56" s="20">
        <v>0</v>
      </c>
      <c r="AJ56" s="20">
        <v>0</v>
      </c>
      <c r="AK56" s="20">
        <v>0</v>
      </c>
      <c r="AL56" s="20">
        <v>0</v>
      </c>
      <c r="AM56" s="20">
        <v>0</v>
      </c>
    </row>
    <row r="57" spans="2:39" x14ac:dyDescent="0.2">
      <c r="B57" s="21" t="s">
        <v>33</v>
      </c>
      <c r="C57" s="38">
        <v>87874</v>
      </c>
      <c r="D57" s="38">
        <v>46573.22</v>
      </c>
      <c r="E57" s="38">
        <v>55722</v>
      </c>
      <c r="F57" s="38">
        <v>29532.66</v>
      </c>
      <c r="G57" s="38">
        <v>39436</v>
      </c>
      <c r="H57" s="38">
        <v>20901.080000000002</v>
      </c>
      <c r="I57" s="38">
        <v>28336</v>
      </c>
      <c r="J57" s="38">
        <v>15018.08</v>
      </c>
      <c r="K57" s="38">
        <v>22762</v>
      </c>
      <c r="L57" s="38">
        <v>12063.86</v>
      </c>
      <c r="M57" s="38">
        <v>18270</v>
      </c>
      <c r="N57" s="38">
        <v>9683.1</v>
      </c>
      <c r="O57" s="129"/>
      <c r="P57" s="6" t="b">
        <v>1</v>
      </c>
      <c r="Q57" s="6" t="b">
        <v>1</v>
      </c>
      <c r="R57" s="6" t="b">
        <v>1</v>
      </c>
      <c r="S57" s="6" t="b">
        <v>1</v>
      </c>
      <c r="T57" s="6" t="b">
        <v>1</v>
      </c>
      <c r="U57" s="6" t="b">
        <v>1</v>
      </c>
      <c r="V57" s="6" t="b">
        <v>1</v>
      </c>
      <c r="W57" s="6" t="b">
        <v>1</v>
      </c>
      <c r="X57" s="6" t="b">
        <v>1</v>
      </c>
      <c r="Y57" s="6" t="b">
        <v>1</v>
      </c>
      <c r="Z57" s="6" t="b">
        <v>1</v>
      </c>
      <c r="AA57" s="6" t="b">
        <v>1</v>
      </c>
      <c r="AB57" s="20">
        <v>0</v>
      </c>
      <c r="AC57" s="20">
        <v>0</v>
      </c>
      <c r="AD57" s="20">
        <v>0</v>
      </c>
      <c r="AE57" s="20">
        <v>0</v>
      </c>
      <c r="AF57" s="20">
        <v>0</v>
      </c>
      <c r="AG57" s="20">
        <v>0</v>
      </c>
      <c r="AH57" s="20">
        <v>0</v>
      </c>
      <c r="AI57" s="20">
        <v>0</v>
      </c>
      <c r="AJ57" s="20">
        <v>0</v>
      </c>
      <c r="AK57" s="20">
        <v>0</v>
      </c>
      <c r="AL57" s="20">
        <v>0</v>
      </c>
      <c r="AM57" s="20">
        <v>0</v>
      </c>
    </row>
    <row r="58" spans="2:39" x14ac:dyDescent="0.2">
      <c r="B58" s="21" t="s">
        <v>34</v>
      </c>
      <c r="C58" s="38">
        <v>96155</v>
      </c>
      <c r="D58" s="38">
        <v>50962.15</v>
      </c>
      <c r="E58" s="38">
        <v>60994</v>
      </c>
      <c r="F58" s="38">
        <v>32326.820000000003</v>
      </c>
      <c r="G58" s="38">
        <v>43184</v>
      </c>
      <c r="H58" s="38">
        <v>22887.52</v>
      </c>
      <c r="I58" s="38">
        <v>31020</v>
      </c>
      <c r="J58" s="38">
        <v>16440.600000000002</v>
      </c>
      <c r="K58" s="38">
        <v>24923</v>
      </c>
      <c r="L58" s="38">
        <v>13209.19</v>
      </c>
      <c r="M58" s="38">
        <v>20011</v>
      </c>
      <c r="N58" s="38">
        <v>10605.83</v>
      </c>
      <c r="O58" s="129"/>
      <c r="P58" s="6" t="b">
        <v>1</v>
      </c>
      <c r="Q58" s="6" t="b">
        <v>1</v>
      </c>
      <c r="R58" s="6" t="b">
        <v>1</v>
      </c>
      <c r="S58" s="6" t="b">
        <v>1</v>
      </c>
      <c r="T58" s="6" t="b">
        <v>1</v>
      </c>
      <c r="U58" s="6" t="b">
        <v>1</v>
      </c>
      <c r="V58" s="6" t="b">
        <v>1</v>
      </c>
      <c r="W58" s="6" t="b">
        <v>1</v>
      </c>
      <c r="X58" s="6" t="b">
        <v>1</v>
      </c>
      <c r="Y58" s="6" t="b">
        <v>1</v>
      </c>
      <c r="Z58" s="6" t="b">
        <v>1</v>
      </c>
      <c r="AA58" s="6" t="b">
        <v>1</v>
      </c>
      <c r="AB58" s="20">
        <v>0</v>
      </c>
      <c r="AC58" s="20">
        <v>0</v>
      </c>
      <c r="AD58" s="20">
        <v>0</v>
      </c>
      <c r="AE58" s="20">
        <v>0</v>
      </c>
      <c r="AF58" s="20">
        <v>0</v>
      </c>
      <c r="AG58" s="20">
        <v>0</v>
      </c>
      <c r="AH58" s="20">
        <v>0</v>
      </c>
      <c r="AI58" s="20">
        <v>0</v>
      </c>
      <c r="AJ58" s="20">
        <v>0</v>
      </c>
      <c r="AK58" s="20">
        <v>0</v>
      </c>
      <c r="AL58" s="20">
        <v>0</v>
      </c>
      <c r="AM58" s="20">
        <v>0</v>
      </c>
    </row>
    <row r="59" spans="2:39" x14ac:dyDescent="0.2">
      <c r="B59" s="21" t="s">
        <v>35</v>
      </c>
      <c r="C59" s="38">
        <v>102193</v>
      </c>
      <c r="D59" s="38">
        <v>54162.29</v>
      </c>
      <c r="E59" s="38">
        <v>64853</v>
      </c>
      <c r="F59" s="38">
        <v>34372.090000000004</v>
      </c>
      <c r="G59" s="38">
        <v>45915</v>
      </c>
      <c r="H59" s="38">
        <v>24334.95</v>
      </c>
      <c r="I59" s="38">
        <v>32979</v>
      </c>
      <c r="J59" s="38">
        <v>17478.870000000003</v>
      </c>
      <c r="K59" s="38">
        <v>26502</v>
      </c>
      <c r="L59" s="38">
        <v>14046.060000000001</v>
      </c>
      <c r="M59" s="38">
        <v>21284</v>
      </c>
      <c r="N59" s="38">
        <v>11280.52</v>
      </c>
      <c r="O59" s="129"/>
      <c r="P59" s="6" t="b">
        <v>1</v>
      </c>
      <c r="Q59" s="6" t="b">
        <v>1</v>
      </c>
      <c r="R59" s="6" t="b">
        <v>1</v>
      </c>
      <c r="S59" s="6" t="b">
        <v>1</v>
      </c>
      <c r="T59" s="6" t="b">
        <v>1</v>
      </c>
      <c r="U59" s="6" t="b">
        <v>1</v>
      </c>
      <c r="V59" s="6" t="b">
        <v>1</v>
      </c>
      <c r="W59" s="6" t="b">
        <v>1</v>
      </c>
      <c r="X59" s="6" t="b">
        <v>1</v>
      </c>
      <c r="Y59" s="6" t="b">
        <v>1</v>
      </c>
      <c r="Z59" s="6" t="b">
        <v>1</v>
      </c>
      <c r="AA59" s="6" t="b">
        <v>1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0</v>
      </c>
      <c r="AH59" s="20">
        <v>0</v>
      </c>
      <c r="AI59" s="20">
        <v>0</v>
      </c>
      <c r="AJ59" s="20">
        <v>0</v>
      </c>
      <c r="AK59" s="20">
        <v>0</v>
      </c>
      <c r="AL59" s="20">
        <v>0</v>
      </c>
      <c r="AM59" s="20">
        <v>0</v>
      </c>
    </row>
    <row r="60" spans="2:39" x14ac:dyDescent="0.2">
      <c r="B60" s="21" t="s">
        <v>36</v>
      </c>
      <c r="C60" s="38">
        <v>110513</v>
      </c>
      <c r="D60" s="38">
        <v>58571.89</v>
      </c>
      <c r="E60" s="38">
        <v>70156</v>
      </c>
      <c r="F60" s="38">
        <v>37182.68</v>
      </c>
      <c r="G60" s="38">
        <v>49677</v>
      </c>
      <c r="H60" s="38">
        <v>26328.81</v>
      </c>
      <c r="I60" s="38">
        <v>35687</v>
      </c>
      <c r="J60" s="38">
        <v>18914.11</v>
      </c>
      <c r="K60" s="38">
        <v>28665</v>
      </c>
      <c r="L60" s="38">
        <v>15192.45</v>
      </c>
      <c r="M60" s="38">
        <v>23032</v>
      </c>
      <c r="N60" s="38">
        <v>12206.960000000001</v>
      </c>
      <c r="O60" s="129"/>
      <c r="P60" s="6" t="b">
        <v>1</v>
      </c>
      <c r="Q60" s="6" t="b">
        <v>1</v>
      </c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6" t="b">
        <v>1</v>
      </c>
      <c r="Y60" s="6" t="b">
        <v>1</v>
      </c>
      <c r="Z60" s="6" t="b">
        <v>1</v>
      </c>
      <c r="AA60" s="6" t="b">
        <v>1</v>
      </c>
      <c r="AB60" s="20">
        <v>0</v>
      </c>
      <c r="AC60" s="20">
        <v>0</v>
      </c>
      <c r="AD60" s="20">
        <v>0</v>
      </c>
      <c r="AE60" s="20">
        <v>0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</row>
    <row r="61" spans="2:39" x14ac:dyDescent="0.2">
      <c r="B61" s="21" t="s">
        <v>37</v>
      </c>
      <c r="C61" s="38">
        <v>115784</v>
      </c>
      <c r="D61" s="38">
        <v>61365.520000000004</v>
      </c>
      <c r="E61" s="38">
        <v>91713</v>
      </c>
      <c r="F61" s="38">
        <v>48607.89</v>
      </c>
      <c r="G61" s="38">
        <v>64808</v>
      </c>
      <c r="H61" s="38">
        <v>34348.240000000005</v>
      </c>
      <c r="I61" s="38">
        <v>45119</v>
      </c>
      <c r="J61" s="38">
        <v>23913.07</v>
      </c>
      <c r="K61" s="38">
        <v>38225</v>
      </c>
      <c r="L61" s="38">
        <v>20259.25</v>
      </c>
      <c r="M61" s="38">
        <v>32462</v>
      </c>
      <c r="N61" s="38">
        <v>17204.86</v>
      </c>
      <c r="O61" s="129"/>
      <c r="P61" s="6" t="b">
        <v>1</v>
      </c>
      <c r="Q61" s="6" t="b">
        <v>1</v>
      </c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20">
        <v>0</v>
      </c>
      <c r="AC61" s="20">
        <v>0</v>
      </c>
      <c r="AD61" s="20">
        <v>0</v>
      </c>
      <c r="AE61" s="20">
        <v>0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</row>
    <row r="62" spans="2:39" x14ac:dyDescent="0.2">
      <c r="B62" s="21" t="s">
        <v>38</v>
      </c>
      <c r="C62" s="38">
        <v>121071</v>
      </c>
      <c r="D62" s="38">
        <v>64167.630000000005</v>
      </c>
      <c r="E62" s="38">
        <v>106542</v>
      </c>
      <c r="F62" s="38">
        <v>56467.26</v>
      </c>
      <c r="G62" s="38">
        <v>75299</v>
      </c>
      <c r="H62" s="38">
        <v>39908.47</v>
      </c>
      <c r="I62" s="38">
        <v>52424</v>
      </c>
      <c r="J62" s="38">
        <v>27784.720000000001</v>
      </c>
      <c r="K62" s="38">
        <v>44438</v>
      </c>
      <c r="L62" s="38">
        <v>23552.14</v>
      </c>
      <c r="M62" s="38">
        <v>37723</v>
      </c>
      <c r="N62" s="38">
        <v>19993.190000000002</v>
      </c>
      <c r="O62" s="129"/>
      <c r="P62" s="6" t="b">
        <v>1</v>
      </c>
      <c r="Q62" s="6" t="b">
        <v>1</v>
      </c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20">
        <v>0</v>
      </c>
      <c r="AC62" s="20">
        <v>0</v>
      </c>
      <c r="AD62" s="20">
        <v>0</v>
      </c>
      <c r="AE62" s="20">
        <v>0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</row>
    <row r="63" spans="2:39" x14ac:dyDescent="0.2">
      <c r="B63" s="21" t="s">
        <v>39</v>
      </c>
      <c r="C63" s="38">
        <v>132193</v>
      </c>
      <c r="D63" s="38">
        <v>70062.290000000008</v>
      </c>
      <c r="E63" s="38">
        <v>116373</v>
      </c>
      <c r="F63" s="38">
        <v>61677.69</v>
      </c>
      <c r="G63" s="38">
        <v>82245</v>
      </c>
      <c r="H63" s="38">
        <v>43589.850000000006</v>
      </c>
      <c r="I63" s="38">
        <v>57257</v>
      </c>
      <c r="J63" s="38">
        <v>30346.210000000003</v>
      </c>
      <c r="K63" s="38">
        <v>48527</v>
      </c>
      <c r="L63" s="38">
        <v>25719.31</v>
      </c>
      <c r="M63" s="38">
        <v>41202</v>
      </c>
      <c r="N63" s="38">
        <v>21837.06</v>
      </c>
      <c r="O63" s="129"/>
      <c r="P63" s="6" t="b">
        <v>1</v>
      </c>
      <c r="Q63" s="6" t="b">
        <v>1</v>
      </c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20">
        <v>0</v>
      </c>
      <c r="AC63" s="20">
        <v>0</v>
      </c>
      <c r="AD63" s="20">
        <v>0</v>
      </c>
      <c r="AE63" s="20">
        <v>0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</row>
    <row r="64" spans="2:39" x14ac:dyDescent="0.2">
      <c r="B64" s="21" t="s">
        <v>40</v>
      </c>
      <c r="C64" s="38">
        <v>146328</v>
      </c>
      <c r="D64" s="38">
        <v>77553.840000000011</v>
      </c>
      <c r="E64" s="38">
        <v>128843</v>
      </c>
      <c r="F64" s="38">
        <v>68286.790000000008</v>
      </c>
      <c r="G64" s="38">
        <v>91049</v>
      </c>
      <c r="H64" s="38">
        <v>48255.97</v>
      </c>
      <c r="I64" s="38">
        <v>63403</v>
      </c>
      <c r="J64" s="38">
        <v>33603.590000000004</v>
      </c>
      <c r="K64" s="38">
        <v>53740</v>
      </c>
      <c r="L64" s="38">
        <v>28482.2</v>
      </c>
      <c r="M64" s="38">
        <v>45613</v>
      </c>
      <c r="N64" s="38">
        <v>24174.89</v>
      </c>
      <c r="O64" s="129"/>
      <c r="P64" s="6" t="b">
        <v>1</v>
      </c>
      <c r="Q64" s="6" t="b">
        <v>1</v>
      </c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20">
        <v>0</v>
      </c>
      <c r="AC64" s="20">
        <v>0</v>
      </c>
      <c r="AD64" s="20">
        <v>0</v>
      </c>
      <c r="AE64" s="20">
        <v>0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</row>
    <row r="65" spans="1:39" x14ac:dyDescent="0.2">
      <c r="B65" s="21" t="s">
        <v>41</v>
      </c>
      <c r="C65" s="38">
        <v>160960</v>
      </c>
      <c r="D65" s="38">
        <v>85308.800000000003</v>
      </c>
      <c r="E65" s="38">
        <v>141762</v>
      </c>
      <c r="F65" s="38">
        <v>75133.86</v>
      </c>
      <c r="G65" s="38">
        <v>100172</v>
      </c>
      <c r="H65" s="38">
        <v>53091.16</v>
      </c>
      <c r="I65" s="38">
        <v>69754</v>
      </c>
      <c r="J65" s="38">
        <v>36969.620000000003</v>
      </c>
      <c r="K65" s="38">
        <v>59123</v>
      </c>
      <c r="L65" s="38">
        <v>31335.190000000002</v>
      </c>
      <c r="M65" s="38">
        <v>50199</v>
      </c>
      <c r="N65" s="38">
        <v>26605.47</v>
      </c>
      <c r="O65" s="129"/>
      <c r="P65" s="6" t="b">
        <v>1</v>
      </c>
      <c r="Q65" s="6" t="b">
        <v>1</v>
      </c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20">
        <v>0</v>
      </c>
      <c r="AC65" s="20">
        <v>0</v>
      </c>
      <c r="AD65" s="20">
        <v>0</v>
      </c>
      <c r="AE65" s="20">
        <v>0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</row>
    <row r="66" spans="1:39" x14ac:dyDescent="0.2">
      <c r="B66" s="21" t="s">
        <v>42</v>
      </c>
      <c r="C66" s="38">
        <v>190478</v>
      </c>
      <c r="D66" s="38">
        <v>100953.34000000001</v>
      </c>
      <c r="E66" s="38">
        <v>174456</v>
      </c>
      <c r="F66" s="38">
        <v>92461.680000000008</v>
      </c>
      <c r="G66" s="38">
        <v>121986</v>
      </c>
      <c r="H66" s="38">
        <v>64652.58</v>
      </c>
      <c r="I66" s="38">
        <v>82107</v>
      </c>
      <c r="J66" s="38">
        <v>43516.71</v>
      </c>
      <c r="K66" s="38">
        <v>68888</v>
      </c>
      <c r="L66" s="38">
        <v>36510.639999999999</v>
      </c>
      <c r="M66" s="38">
        <v>59043</v>
      </c>
      <c r="N66" s="38">
        <v>31292.79</v>
      </c>
      <c r="O66" s="129"/>
      <c r="P66" s="6" t="b">
        <v>1</v>
      </c>
      <c r="Q66" s="6" t="b">
        <v>1</v>
      </c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20">
        <v>0</v>
      </c>
      <c r="AC66" s="20">
        <v>0</v>
      </c>
      <c r="AD66" s="20">
        <v>0</v>
      </c>
      <c r="AE66" s="20">
        <v>0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</row>
    <row r="67" spans="1:39" x14ac:dyDescent="0.2">
      <c r="B67" s="21" t="s">
        <v>43</v>
      </c>
      <c r="C67" s="38">
        <v>197944</v>
      </c>
      <c r="D67" s="38">
        <v>104910.32</v>
      </c>
      <c r="E67" s="38">
        <v>181303</v>
      </c>
      <c r="F67" s="38">
        <v>96090.590000000011</v>
      </c>
      <c r="G67" s="38">
        <v>126765</v>
      </c>
      <c r="H67" s="38">
        <v>67185.45</v>
      </c>
      <c r="I67" s="38">
        <v>85337</v>
      </c>
      <c r="J67" s="38">
        <v>45228.61</v>
      </c>
      <c r="K67" s="38">
        <v>71594</v>
      </c>
      <c r="L67" s="38">
        <v>37944.82</v>
      </c>
      <c r="M67" s="38">
        <v>61370</v>
      </c>
      <c r="N67" s="38">
        <v>32526.100000000002</v>
      </c>
      <c r="O67" s="129"/>
      <c r="P67" s="6" t="b">
        <v>1</v>
      </c>
      <c r="Q67" s="6" t="b">
        <v>1</v>
      </c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20">
        <v>0</v>
      </c>
      <c r="AC67" s="20">
        <v>0</v>
      </c>
      <c r="AD67" s="20">
        <v>0</v>
      </c>
      <c r="AE67" s="20">
        <v>0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</row>
    <row r="68" spans="1:39" x14ac:dyDescent="0.2">
      <c r="B68" s="21" t="s">
        <v>44</v>
      </c>
      <c r="C68" s="38">
        <v>203537</v>
      </c>
      <c r="D68" s="38">
        <v>107874.61</v>
      </c>
      <c r="E68" s="38">
        <v>186451</v>
      </c>
      <c r="F68" s="38">
        <v>98819.03</v>
      </c>
      <c r="G68" s="38">
        <v>130354</v>
      </c>
      <c r="H68" s="38">
        <v>69087.62000000001</v>
      </c>
      <c r="I68" s="38">
        <v>87751</v>
      </c>
      <c r="J68" s="38">
        <v>46508.03</v>
      </c>
      <c r="K68" s="38">
        <v>73623</v>
      </c>
      <c r="L68" s="38">
        <v>39020.19</v>
      </c>
      <c r="M68" s="38">
        <v>63102</v>
      </c>
      <c r="N68" s="38">
        <v>33444.060000000005</v>
      </c>
      <c r="O68" s="129"/>
      <c r="P68" s="6" t="b">
        <v>1</v>
      </c>
      <c r="Q68" s="6" t="b">
        <v>1</v>
      </c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20">
        <v>0</v>
      </c>
      <c r="AC68" s="20">
        <v>0</v>
      </c>
      <c r="AD68" s="20">
        <v>0</v>
      </c>
      <c r="AE68" s="20">
        <v>0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</row>
    <row r="69" spans="1:39" x14ac:dyDescent="0.2">
      <c r="B69" s="21" t="s">
        <v>45</v>
      </c>
      <c r="C69" s="38">
        <v>210998</v>
      </c>
      <c r="D69" s="38">
        <v>111828.94</v>
      </c>
      <c r="E69" s="38">
        <v>193283</v>
      </c>
      <c r="F69" s="38">
        <v>102439.99</v>
      </c>
      <c r="G69" s="38">
        <v>135144</v>
      </c>
      <c r="H69" s="38">
        <v>71626.320000000007</v>
      </c>
      <c r="I69" s="38">
        <v>90966</v>
      </c>
      <c r="J69" s="38">
        <v>48211.98</v>
      </c>
      <c r="K69" s="38">
        <v>76323</v>
      </c>
      <c r="L69" s="38">
        <v>40451.19</v>
      </c>
      <c r="M69" s="38">
        <v>65438</v>
      </c>
      <c r="N69" s="38">
        <v>34682.14</v>
      </c>
      <c r="O69" s="129"/>
      <c r="P69" s="6" t="b">
        <v>1</v>
      </c>
      <c r="Q69" s="6" t="b">
        <v>1</v>
      </c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20">
        <v>0</v>
      </c>
      <c r="AC69" s="20">
        <v>0</v>
      </c>
      <c r="AD69" s="20">
        <v>0</v>
      </c>
      <c r="AE69" s="20">
        <v>0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</row>
    <row r="70" spans="1:39" x14ac:dyDescent="0.2">
      <c r="B70" s="21" t="s">
        <v>46</v>
      </c>
      <c r="C70" s="38">
        <v>214724</v>
      </c>
      <c r="D70" s="38">
        <v>113803.72</v>
      </c>
      <c r="E70" s="38">
        <v>196731</v>
      </c>
      <c r="F70" s="38">
        <v>104267.43000000001</v>
      </c>
      <c r="G70" s="38">
        <v>137545</v>
      </c>
      <c r="H70" s="38">
        <v>72898.850000000006</v>
      </c>
      <c r="I70" s="38">
        <v>92590</v>
      </c>
      <c r="J70" s="38">
        <v>49072.700000000004</v>
      </c>
      <c r="K70" s="38">
        <v>77674</v>
      </c>
      <c r="L70" s="38">
        <v>41167.22</v>
      </c>
      <c r="M70" s="38">
        <v>66581</v>
      </c>
      <c r="N70" s="38">
        <v>35287.93</v>
      </c>
      <c r="O70" s="129"/>
      <c r="P70" s="6" t="b">
        <v>1</v>
      </c>
      <c r="Q70" s="6" t="b">
        <v>1</v>
      </c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20">
        <v>0</v>
      </c>
      <c r="AC70" s="20">
        <v>0</v>
      </c>
      <c r="AD70" s="20">
        <v>0</v>
      </c>
      <c r="AE70" s="20">
        <v>0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</row>
    <row r="71" spans="1:39" x14ac:dyDescent="0.2">
      <c r="B71" s="21" t="s">
        <v>47</v>
      </c>
      <c r="C71" s="38">
        <v>224055</v>
      </c>
      <c r="D71" s="38">
        <v>118749.15000000001</v>
      </c>
      <c r="E71" s="38">
        <v>205275</v>
      </c>
      <c r="F71" s="38">
        <v>108795.75</v>
      </c>
      <c r="G71" s="38">
        <v>143526</v>
      </c>
      <c r="H71" s="38">
        <v>76068.78</v>
      </c>
      <c r="I71" s="38">
        <v>96614</v>
      </c>
      <c r="J71" s="38">
        <v>51205.420000000006</v>
      </c>
      <c r="K71" s="38">
        <v>81052</v>
      </c>
      <c r="L71" s="38">
        <v>42957.560000000005</v>
      </c>
      <c r="M71" s="38">
        <v>69474</v>
      </c>
      <c r="N71" s="38">
        <v>36821.22</v>
      </c>
      <c r="O71" s="129"/>
      <c r="P71" s="6" t="b">
        <v>1</v>
      </c>
      <c r="Q71" s="6" t="b">
        <v>1</v>
      </c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20">
        <v>0</v>
      </c>
      <c r="AC71" s="20">
        <v>0</v>
      </c>
      <c r="AD71" s="20">
        <v>0</v>
      </c>
      <c r="AE71" s="20">
        <v>0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</row>
    <row r="72" spans="1:39" x14ac:dyDescent="0.2">
      <c r="B72" s="23"/>
      <c r="AB72" s="20" t="e">
        <v>#N/A</v>
      </c>
      <c r="AC72" s="20" t="e">
        <v>#N/A</v>
      </c>
      <c r="AD72" s="20" t="e">
        <v>#N/A</v>
      </c>
      <c r="AE72" s="20" t="e">
        <v>#N/A</v>
      </c>
      <c r="AF72" s="20" t="e">
        <v>#N/A</v>
      </c>
      <c r="AG72" s="20" t="e">
        <v>#N/A</v>
      </c>
      <c r="AH72" s="20" t="e">
        <v>#N/A</v>
      </c>
      <c r="AI72" s="20" t="e">
        <v>#N/A</v>
      </c>
      <c r="AJ72" s="20" t="e">
        <v>#N/A</v>
      </c>
      <c r="AK72" s="20" t="e">
        <v>#N/A</v>
      </c>
      <c r="AL72" s="20" t="e">
        <v>#N/A</v>
      </c>
      <c r="AM72" s="20" t="e">
        <v>#N/A</v>
      </c>
    </row>
    <row r="75" spans="1:39" ht="18" x14ac:dyDescent="0.2">
      <c r="A75" s="24"/>
      <c r="B75" s="8" t="s">
        <v>105</v>
      </c>
      <c r="C75" s="63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1:39" x14ac:dyDescent="0.2">
      <c r="B76" s="4"/>
      <c r="C76" s="4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39" ht="16.25" customHeight="1" x14ac:dyDescent="0.2">
      <c r="B77" s="53" t="s">
        <v>1</v>
      </c>
      <c r="C77" s="125" t="s">
        <v>2</v>
      </c>
      <c r="D77" s="126"/>
      <c r="E77" s="125" t="s">
        <v>3</v>
      </c>
      <c r="F77" s="126"/>
      <c r="G77" s="125" t="s">
        <v>4</v>
      </c>
      <c r="H77" s="126"/>
      <c r="I77" s="125" t="s">
        <v>5</v>
      </c>
      <c r="J77" s="126"/>
      <c r="K77" s="125" t="s">
        <v>6</v>
      </c>
      <c r="L77" s="126"/>
      <c r="M77" s="125" t="s">
        <v>7</v>
      </c>
      <c r="N77" s="127"/>
      <c r="O77" s="122" t="str">
        <f>O40</f>
        <v>BUPA COMPLETE CARE PREMIUM BOOKLET, EFFECTIVE JANUARY 1, 2025</v>
      </c>
    </row>
    <row r="78" spans="1:39" ht="28" x14ac:dyDescent="0.2">
      <c r="B78" s="88" t="s">
        <v>101</v>
      </c>
      <c r="C78" s="123" t="s">
        <v>8</v>
      </c>
      <c r="D78" s="124"/>
      <c r="E78" s="123" t="s">
        <v>9</v>
      </c>
      <c r="F78" s="124"/>
      <c r="G78" s="123" t="s">
        <v>10</v>
      </c>
      <c r="H78" s="124"/>
      <c r="I78" s="123" t="s">
        <v>11</v>
      </c>
      <c r="J78" s="124"/>
      <c r="K78" s="123" t="s">
        <v>12</v>
      </c>
      <c r="L78" s="124"/>
      <c r="M78" s="123" t="s">
        <v>13</v>
      </c>
      <c r="N78" s="123"/>
      <c r="O78" s="122"/>
    </row>
    <row r="79" spans="1:39" ht="28" x14ac:dyDescent="0.2">
      <c r="B79" s="88" t="s">
        <v>102</v>
      </c>
      <c r="C79" s="123" t="s">
        <v>9</v>
      </c>
      <c r="D79" s="124"/>
      <c r="E79" s="123" t="s">
        <v>10</v>
      </c>
      <c r="F79" s="124"/>
      <c r="G79" s="123" t="s">
        <v>14</v>
      </c>
      <c r="H79" s="124"/>
      <c r="I79" s="123" t="s">
        <v>11</v>
      </c>
      <c r="J79" s="124"/>
      <c r="K79" s="123" t="s">
        <v>12</v>
      </c>
      <c r="L79" s="124"/>
      <c r="M79" s="123" t="s">
        <v>13</v>
      </c>
      <c r="N79" s="123"/>
      <c r="O79" s="122"/>
    </row>
    <row r="80" spans="1:39" x14ac:dyDescent="0.2">
      <c r="B80" s="93" t="s">
        <v>15</v>
      </c>
      <c r="C80" s="69" t="s">
        <v>16</v>
      </c>
      <c r="D80" s="71" t="s">
        <v>17</v>
      </c>
      <c r="E80" s="69" t="s">
        <v>16</v>
      </c>
      <c r="F80" s="71" t="s">
        <v>17</v>
      </c>
      <c r="G80" s="69" t="s">
        <v>16</v>
      </c>
      <c r="H80" s="71" t="s">
        <v>17</v>
      </c>
      <c r="I80" s="69" t="s">
        <v>16</v>
      </c>
      <c r="J80" s="71" t="s">
        <v>17</v>
      </c>
      <c r="K80" s="69" t="s">
        <v>16</v>
      </c>
      <c r="L80" s="71" t="s">
        <v>17</v>
      </c>
      <c r="M80" s="69" t="s">
        <v>16</v>
      </c>
      <c r="N80" s="72" t="s">
        <v>17</v>
      </c>
      <c r="O80" s="122"/>
      <c r="AB80" s="6">
        <v>2</v>
      </c>
      <c r="AD80" s="6">
        <v>6</v>
      </c>
      <c r="AF80" s="6">
        <v>10</v>
      </c>
      <c r="AH80" s="6">
        <v>14</v>
      </c>
      <c r="AJ80" s="6">
        <v>18</v>
      </c>
      <c r="AL80" s="6">
        <v>22</v>
      </c>
    </row>
    <row r="81" spans="1:39" x14ac:dyDescent="0.2">
      <c r="A81" s="4"/>
      <c r="B81" s="68" t="s">
        <v>18</v>
      </c>
      <c r="C81" s="69" t="s">
        <v>19</v>
      </c>
      <c r="D81" s="71" t="s">
        <v>20</v>
      </c>
      <c r="E81" s="69" t="s">
        <v>19</v>
      </c>
      <c r="F81" s="71" t="s">
        <v>20</v>
      </c>
      <c r="G81" s="69" t="s">
        <v>19</v>
      </c>
      <c r="H81" s="71" t="s">
        <v>20</v>
      </c>
      <c r="I81" s="69" t="s">
        <v>19</v>
      </c>
      <c r="J81" s="71" t="s">
        <v>20</v>
      </c>
      <c r="K81" s="69" t="s">
        <v>19</v>
      </c>
      <c r="L81" s="71" t="s">
        <v>20</v>
      </c>
      <c r="M81" s="69" t="s">
        <v>19</v>
      </c>
      <c r="N81" s="70" t="s">
        <v>20</v>
      </c>
      <c r="O81" s="122"/>
      <c r="P81" s="4"/>
      <c r="Q81" s="4"/>
      <c r="R81" s="4"/>
      <c r="S81" s="4"/>
      <c r="T81" s="4"/>
      <c r="U81" s="4"/>
      <c r="AB81" s="46" t="s">
        <v>16</v>
      </c>
      <c r="AC81" s="46" t="s">
        <v>17</v>
      </c>
      <c r="AD81" s="46" t="s">
        <v>16</v>
      </c>
      <c r="AE81" s="46" t="s">
        <v>17</v>
      </c>
      <c r="AF81" s="46" t="s">
        <v>16</v>
      </c>
      <c r="AG81" s="46" t="s">
        <v>17</v>
      </c>
      <c r="AH81" s="46" t="s">
        <v>16</v>
      </c>
      <c r="AI81" s="46" t="s">
        <v>17</v>
      </c>
      <c r="AJ81" s="46" t="s">
        <v>16</v>
      </c>
      <c r="AK81" s="46" t="s">
        <v>17</v>
      </c>
      <c r="AL81" s="46" t="s">
        <v>16</v>
      </c>
      <c r="AM81" s="54" t="s">
        <v>17</v>
      </c>
    </row>
    <row r="82" spans="1:39" x14ac:dyDescent="0.2">
      <c r="B82" s="29" t="s">
        <v>21</v>
      </c>
      <c r="C82" s="38">
        <v>11858</v>
      </c>
      <c r="D82" s="61">
        <v>6284.7400000000007</v>
      </c>
      <c r="E82" s="38">
        <v>7426</v>
      </c>
      <c r="F82" s="61">
        <v>3935.78</v>
      </c>
      <c r="G82" s="38">
        <v>5432</v>
      </c>
      <c r="H82" s="61">
        <v>2878.96</v>
      </c>
      <c r="I82" s="38">
        <v>3881</v>
      </c>
      <c r="J82" s="61">
        <v>2056.9300000000003</v>
      </c>
      <c r="K82" s="38">
        <v>3042</v>
      </c>
      <c r="L82" s="61">
        <v>1612.26</v>
      </c>
      <c r="M82" s="38">
        <v>2254</v>
      </c>
      <c r="N82" s="38">
        <v>1194.6200000000001</v>
      </c>
      <c r="O82" s="122"/>
      <c r="P82" s="6" t="b">
        <v>1</v>
      </c>
      <c r="Q82" s="6" t="b">
        <v>1</v>
      </c>
      <c r="R82" s="6" t="b">
        <v>1</v>
      </c>
      <c r="S82" s="6" t="b">
        <v>1</v>
      </c>
      <c r="T82" s="6" t="b">
        <v>1</v>
      </c>
      <c r="U82" s="6" t="b">
        <v>1</v>
      </c>
      <c r="V82" s="6" t="b">
        <v>1</v>
      </c>
      <c r="W82" s="6" t="b">
        <v>1</v>
      </c>
      <c r="X82" s="6" t="b">
        <v>1</v>
      </c>
      <c r="Y82" s="6" t="b">
        <v>1</v>
      </c>
      <c r="Z82" s="6" t="b">
        <v>1</v>
      </c>
      <c r="AA82" s="6" t="b">
        <v>1</v>
      </c>
      <c r="AB82" s="47" t="s">
        <v>19</v>
      </c>
      <c r="AC82" s="47" t="s">
        <v>20</v>
      </c>
      <c r="AD82" s="47" t="s">
        <v>19</v>
      </c>
      <c r="AE82" s="47" t="s">
        <v>20</v>
      </c>
      <c r="AF82" s="47" t="s">
        <v>19</v>
      </c>
      <c r="AG82" s="47" t="s">
        <v>20</v>
      </c>
      <c r="AH82" s="47" t="s">
        <v>19</v>
      </c>
      <c r="AI82" s="47" t="s">
        <v>20</v>
      </c>
      <c r="AJ82" s="47" t="s">
        <v>19</v>
      </c>
      <c r="AK82" s="47" t="s">
        <v>20</v>
      </c>
      <c r="AL82" s="47" t="s">
        <v>19</v>
      </c>
      <c r="AM82" s="47" t="s">
        <v>20</v>
      </c>
    </row>
    <row r="83" spans="1:39" x14ac:dyDescent="0.2">
      <c r="B83" s="29" t="s">
        <v>22</v>
      </c>
      <c r="C83" s="38">
        <v>18635</v>
      </c>
      <c r="D83" s="61">
        <v>9876.5500000000011</v>
      </c>
      <c r="E83" s="38">
        <v>11816</v>
      </c>
      <c r="F83" s="61">
        <v>6262.4800000000005</v>
      </c>
      <c r="G83" s="38">
        <v>8643</v>
      </c>
      <c r="H83" s="61">
        <v>4580.79</v>
      </c>
      <c r="I83" s="38">
        <v>6160</v>
      </c>
      <c r="J83" s="61">
        <v>3264.8</v>
      </c>
      <c r="K83" s="38">
        <v>4839</v>
      </c>
      <c r="L83" s="61">
        <v>2564.67</v>
      </c>
      <c r="M83" s="38">
        <v>3589</v>
      </c>
      <c r="N83" s="38">
        <v>1902.17</v>
      </c>
      <c r="O83" s="122"/>
      <c r="P83" s="6" t="b">
        <v>1</v>
      </c>
      <c r="Q83" s="6" t="b">
        <v>1</v>
      </c>
      <c r="R83" s="6" t="b">
        <v>1</v>
      </c>
      <c r="S83" s="6" t="b">
        <v>1</v>
      </c>
      <c r="T83" s="6" t="b">
        <v>1</v>
      </c>
      <c r="U83" s="6" t="b">
        <v>1</v>
      </c>
      <c r="V83" s="6" t="b">
        <v>1</v>
      </c>
      <c r="W83" s="6" t="b">
        <v>1</v>
      </c>
      <c r="X83" s="6" t="b">
        <v>1</v>
      </c>
      <c r="Y83" s="6" t="b">
        <v>1</v>
      </c>
      <c r="Z83" s="6" t="b">
        <v>1</v>
      </c>
      <c r="AA83" s="6" t="b">
        <v>1</v>
      </c>
      <c r="AB83" s="20">
        <v>0</v>
      </c>
      <c r="AC83" s="20">
        <v>0</v>
      </c>
      <c r="AD83" s="20">
        <v>0</v>
      </c>
      <c r="AE83" s="20">
        <v>0</v>
      </c>
      <c r="AF83" s="20">
        <v>0</v>
      </c>
      <c r="AG83" s="20">
        <v>0</v>
      </c>
      <c r="AH83" s="20">
        <v>0</v>
      </c>
      <c r="AI83" s="20">
        <v>0</v>
      </c>
      <c r="AJ83" s="20">
        <v>0</v>
      </c>
      <c r="AK83" s="20">
        <v>0</v>
      </c>
      <c r="AL83" s="20">
        <v>0</v>
      </c>
      <c r="AM83" s="20">
        <v>0</v>
      </c>
    </row>
    <row r="84" spans="1:39" x14ac:dyDescent="0.2">
      <c r="B84" s="29" t="s">
        <v>23</v>
      </c>
      <c r="C84" s="38">
        <v>27130</v>
      </c>
      <c r="D84" s="61">
        <v>14378.900000000001</v>
      </c>
      <c r="E84" s="38">
        <v>17303</v>
      </c>
      <c r="F84" s="61">
        <v>9170.59</v>
      </c>
      <c r="G84" s="38">
        <v>12657</v>
      </c>
      <c r="H84" s="61">
        <v>6708.21</v>
      </c>
      <c r="I84" s="38">
        <v>9009</v>
      </c>
      <c r="J84" s="61">
        <v>4774.7700000000004</v>
      </c>
      <c r="K84" s="38">
        <v>7067</v>
      </c>
      <c r="L84" s="61">
        <v>3745.51</v>
      </c>
      <c r="M84" s="38">
        <v>5249</v>
      </c>
      <c r="N84" s="38">
        <v>2781.9700000000003</v>
      </c>
      <c r="O84" s="122"/>
      <c r="P84" s="6" t="b">
        <v>1</v>
      </c>
      <c r="Q84" s="6" t="b">
        <v>1</v>
      </c>
      <c r="R84" s="6" t="b">
        <v>1</v>
      </c>
      <c r="S84" s="6" t="b">
        <v>1</v>
      </c>
      <c r="T84" s="6" t="b">
        <v>1</v>
      </c>
      <c r="U84" s="6" t="b">
        <v>1</v>
      </c>
      <c r="V84" s="6" t="b">
        <v>1</v>
      </c>
      <c r="W84" s="6" t="b">
        <v>1</v>
      </c>
      <c r="X84" s="6" t="b">
        <v>1</v>
      </c>
      <c r="Y84" s="6" t="b">
        <v>1</v>
      </c>
      <c r="Z84" s="6" t="b">
        <v>1</v>
      </c>
      <c r="AA84" s="6" t="b">
        <v>1</v>
      </c>
      <c r="AB84" s="20">
        <v>0</v>
      </c>
      <c r="AC84" s="20">
        <v>0</v>
      </c>
      <c r="AD84" s="20">
        <v>0</v>
      </c>
      <c r="AE84" s="20">
        <v>0</v>
      </c>
      <c r="AF84" s="20">
        <v>0</v>
      </c>
      <c r="AG84" s="20">
        <v>0</v>
      </c>
      <c r="AH84" s="20">
        <v>0</v>
      </c>
      <c r="AI84" s="20">
        <v>0</v>
      </c>
      <c r="AJ84" s="20">
        <v>0</v>
      </c>
      <c r="AK84" s="20">
        <v>0</v>
      </c>
      <c r="AL84" s="20">
        <v>0</v>
      </c>
      <c r="AM84" s="20">
        <v>0</v>
      </c>
    </row>
    <row r="85" spans="1:39" x14ac:dyDescent="0.2">
      <c r="B85" s="29" t="s">
        <v>24</v>
      </c>
      <c r="C85" s="38">
        <v>35114</v>
      </c>
      <c r="D85" s="61">
        <v>18610.420000000002</v>
      </c>
      <c r="E85" s="38">
        <v>21368</v>
      </c>
      <c r="F85" s="61">
        <v>11325.04</v>
      </c>
      <c r="G85" s="38">
        <v>14676</v>
      </c>
      <c r="H85" s="61">
        <v>7778.2800000000007</v>
      </c>
      <c r="I85" s="38">
        <v>9479</v>
      </c>
      <c r="J85" s="38">
        <v>5023.87</v>
      </c>
      <c r="K85" s="38">
        <v>6255</v>
      </c>
      <c r="L85" s="61">
        <v>3315.15</v>
      </c>
      <c r="M85" s="38">
        <v>4777</v>
      </c>
      <c r="N85" s="38">
        <v>2531.81</v>
      </c>
      <c r="O85" s="122"/>
      <c r="P85" s="6" t="b">
        <v>1</v>
      </c>
      <c r="Q85" s="6" t="b">
        <v>1</v>
      </c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6" t="b">
        <v>1</v>
      </c>
      <c r="Y85" s="6" t="b">
        <v>1</v>
      </c>
      <c r="Z85" s="6" t="b">
        <v>1</v>
      </c>
      <c r="AA85" s="6" t="b">
        <v>1</v>
      </c>
      <c r="AB85" s="20">
        <v>0</v>
      </c>
      <c r="AC85" s="20">
        <v>0</v>
      </c>
      <c r="AD85" s="20">
        <v>0</v>
      </c>
      <c r="AE85" s="20">
        <v>0</v>
      </c>
      <c r="AF85" s="20">
        <v>0</v>
      </c>
      <c r="AG85" s="20">
        <v>0</v>
      </c>
      <c r="AH85" s="20">
        <v>0</v>
      </c>
      <c r="AI85" s="20">
        <v>0</v>
      </c>
      <c r="AJ85" s="20">
        <v>0</v>
      </c>
      <c r="AK85" s="20">
        <v>0</v>
      </c>
      <c r="AL85" s="20">
        <v>0</v>
      </c>
      <c r="AM85" s="20">
        <v>0</v>
      </c>
    </row>
    <row r="86" spans="1:39" x14ac:dyDescent="0.2">
      <c r="B86" s="29" t="s">
        <v>25</v>
      </c>
      <c r="C86" s="38">
        <v>36851</v>
      </c>
      <c r="D86" s="38">
        <v>19531.030000000002</v>
      </c>
      <c r="E86" s="38">
        <v>22428</v>
      </c>
      <c r="F86" s="61">
        <v>11886.84</v>
      </c>
      <c r="G86" s="38">
        <v>16261</v>
      </c>
      <c r="H86" s="61">
        <v>8618.33</v>
      </c>
      <c r="I86" s="38">
        <v>10521</v>
      </c>
      <c r="J86" s="38">
        <v>5576.13</v>
      </c>
      <c r="K86" s="38">
        <v>6951</v>
      </c>
      <c r="L86" s="61">
        <v>3684.03</v>
      </c>
      <c r="M86" s="38">
        <v>5286</v>
      </c>
      <c r="N86" s="38">
        <v>2801.58</v>
      </c>
      <c r="O86" s="122"/>
      <c r="P86" s="6" t="b">
        <v>1</v>
      </c>
      <c r="Q86" s="6" t="b">
        <v>1</v>
      </c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20">
        <v>0</v>
      </c>
      <c r="AC86" s="20">
        <v>0</v>
      </c>
      <c r="AD86" s="20">
        <v>0</v>
      </c>
      <c r="AE86" s="20">
        <v>0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</row>
    <row r="87" spans="1:39" x14ac:dyDescent="0.2">
      <c r="B87" s="29" t="s">
        <v>26</v>
      </c>
      <c r="C87" s="38">
        <v>38449</v>
      </c>
      <c r="D87" s="38">
        <v>20377.97</v>
      </c>
      <c r="E87" s="38">
        <v>23410</v>
      </c>
      <c r="F87" s="61">
        <v>12407.300000000001</v>
      </c>
      <c r="G87" s="38">
        <v>17392</v>
      </c>
      <c r="H87" s="61">
        <v>9217.76</v>
      </c>
      <c r="I87" s="38">
        <v>11798</v>
      </c>
      <c r="J87" s="38">
        <v>6252.9400000000005</v>
      </c>
      <c r="K87" s="38">
        <v>8402</v>
      </c>
      <c r="L87" s="61">
        <v>4453.0600000000004</v>
      </c>
      <c r="M87" s="38">
        <v>6408</v>
      </c>
      <c r="N87" s="38">
        <v>3396.2400000000002</v>
      </c>
      <c r="O87" s="122"/>
      <c r="P87" s="6" t="b">
        <v>1</v>
      </c>
      <c r="Q87" s="6" t="b">
        <v>1</v>
      </c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20">
        <v>0</v>
      </c>
      <c r="AC87" s="20">
        <v>0</v>
      </c>
      <c r="AD87" s="20">
        <v>0</v>
      </c>
      <c r="AE87" s="20">
        <v>0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</row>
    <row r="88" spans="1:39" x14ac:dyDescent="0.2">
      <c r="B88" s="29" t="s">
        <v>27</v>
      </c>
      <c r="C88" s="38">
        <v>43002</v>
      </c>
      <c r="D88" s="38">
        <v>22791.06</v>
      </c>
      <c r="E88" s="38">
        <v>26221</v>
      </c>
      <c r="F88" s="61">
        <v>13897.130000000001</v>
      </c>
      <c r="G88" s="38">
        <v>19470</v>
      </c>
      <c r="H88" s="38">
        <v>10319.1</v>
      </c>
      <c r="I88" s="38">
        <v>13223</v>
      </c>
      <c r="J88" s="38">
        <v>7008.1900000000005</v>
      </c>
      <c r="K88" s="38">
        <v>9421</v>
      </c>
      <c r="L88" s="38">
        <v>4993.13</v>
      </c>
      <c r="M88" s="38">
        <v>7187</v>
      </c>
      <c r="N88" s="38">
        <v>3809.11</v>
      </c>
      <c r="O88" s="122"/>
      <c r="P88" s="6" t="b">
        <v>1</v>
      </c>
      <c r="Q88" s="6" t="b">
        <v>1</v>
      </c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20">
        <v>0</v>
      </c>
      <c r="AC88" s="20">
        <v>0</v>
      </c>
      <c r="AD88" s="20">
        <v>0</v>
      </c>
      <c r="AE88" s="20">
        <v>0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</row>
    <row r="89" spans="1:39" x14ac:dyDescent="0.2">
      <c r="B89" s="21" t="s">
        <v>28</v>
      </c>
      <c r="C89" s="38">
        <v>48725</v>
      </c>
      <c r="D89" s="38">
        <v>25824.25</v>
      </c>
      <c r="E89" s="38">
        <v>30347</v>
      </c>
      <c r="F89" s="38">
        <v>16083.910000000002</v>
      </c>
      <c r="G89" s="38">
        <v>21349</v>
      </c>
      <c r="H89" s="38">
        <v>11314.970000000001</v>
      </c>
      <c r="I89" s="38">
        <v>14697</v>
      </c>
      <c r="J89" s="38">
        <v>7789.4100000000008</v>
      </c>
      <c r="K89" s="38">
        <v>10393</v>
      </c>
      <c r="L89" s="38">
        <v>5508.29</v>
      </c>
      <c r="M89" s="38">
        <v>7930</v>
      </c>
      <c r="N89" s="38">
        <v>4202.9000000000005</v>
      </c>
      <c r="O89" s="122"/>
      <c r="P89" s="6" t="b">
        <v>1</v>
      </c>
      <c r="Q89" s="6" t="b">
        <v>1</v>
      </c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20">
        <v>0</v>
      </c>
      <c r="AC89" s="20">
        <v>0</v>
      </c>
      <c r="AD89" s="20">
        <v>0</v>
      </c>
      <c r="AE89" s="20">
        <v>0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</row>
    <row r="90" spans="1:39" x14ac:dyDescent="0.2">
      <c r="B90" s="21" t="s">
        <v>29</v>
      </c>
      <c r="C90" s="38">
        <v>54397</v>
      </c>
      <c r="D90" s="38">
        <v>28830.41</v>
      </c>
      <c r="E90" s="38">
        <v>33936</v>
      </c>
      <c r="F90" s="38">
        <v>17986.080000000002</v>
      </c>
      <c r="G90" s="38">
        <v>23865</v>
      </c>
      <c r="H90" s="38">
        <v>12648.45</v>
      </c>
      <c r="I90" s="38">
        <v>16446</v>
      </c>
      <c r="J90" s="38">
        <v>8716.380000000001</v>
      </c>
      <c r="K90" s="38">
        <v>11626</v>
      </c>
      <c r="L90" s="38">
        <v>6161.7800000000007</v>
      </c>
      <c r="M90" s="38">
        <v>8861</v>
      </c>
      <c r="N90" s="38">
        <v>4696.33</v>
      </c>
      <c r="O90" s="122"/>
      <c r="P90" s="6" t="b">
        <v>1</v>
      </c>
      <c r="Q90" s="6" t="b">
        <v>1</v>
      </c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20">
        <v>0</v>
      </c>
      <c r="AC90" s="20">
        <v>0</v>
      </c>
      <c r="AD90" s="20">
        <v>0</v>
      </c>
      <c r="AE90" s="20">
        <v>0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</row>
    <row r="91" spans="1:39" x14ac:dyDescent="0.2">
      <c r="B91" s="21" t="s">
        <v>30</v>
      </c>
      <c r="C91" s="38">
        <v>71846</v>
      </c>
      <c r="D91" s="38">
        <v>38078.380000000005</v>
      </c>
      <c r="E91" s="38">
        <v>44368</v>
      </c>
      <c r="F91" s="38">
        <v>23515.040000000001</v>
      </c>
      <c r="G91" s="38">
        <v>31490</v>
      </c>
      <c r="H91" s="38">
        <v>16689.7</v>
      </c>
      <c r="I91" s="38">
        <v>21593</v>
      </c>
      <c r="J91" s="38">
        <v>11444.29</v>
      </c>
      <c r="K91" s="38">
        <v>16591</v>
      </c>
      <c r="L91" s="38">
        <v>8793.23</v>
      </c>
      <c r="M91" s="38">
        <v>12672</v>
      </c>
      <c r="N91" s="38">
        <v>6716.1600000000008</v>
      </c>
      <c r="O91" s="122"/>
      <c r="P91" s="6" t="b">
        <v>1</v>
      </c>
      <c r="Q91" s="6" t="b">
        <v>1</v>
      </c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20">
        <v>0</v>
      </c>
      <c r="AC91" s="20">
        <v>0</v>
      </c>
      <c r="AD91" s="20">
        <v>0</v>
      </c>
      <c r="AE91" s="20">
        <v>0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</row>
    <row r="92" spans="1:39" x14ac:dyDescent="0.2">
      <c r="B92" s="21" t="s">
        <v>31</v>
      </c>
      <c r="C92" s="38">
        <v>76413</v>
      </c>
      <c r="D92" s="38">
        <v>40498.89</v>
      </c>
      <c r="E92" s="38">
        <v>47213</v>
      </c>
      <c r="F92" s="38">
        <v>25022.890000000003</v>
      </c>
      <c r="G92" s="38">
        <v>33506</v>
      </c>
      <c r="H92" s="38">
        <v>17758.18</v>
      </c>
      <c r="I92" s="38">
        <v>22987</v>
      </c>
      <c r="J92" s="38">
        <v>12183.11</v>
      </c>
      <c r="K92" s="38">
        <v>17660</v>
      </c>
      <c r="L92" s="38">
        <v>9359.8000000000011</v>
      </c>
      <c r="M92" s="38">
        <v>13492</v>
      </c>
      <c r="N92" s="38">
        <v>7150.76</v>
      </c>
      <c r="O92" s="122"/>
      <c r="P92" s="6" t="b">
        <v>1</v>
      </c>
      <c r="Q92" s="6" t="b">
        <v>1</v>
      </c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20">
        <v>0</v>
      </c>
      <c r="AC92" s="20">
        <v>0</v>
      </c>
      <c r="AD92" s="20">
        <v>0</v>
      </c>
      <c r="AE92" s="20">
        <v>0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</row>
    <row r="93" spans="1:39" x14ac:dyDescent="0.2">
      <c r="B93" s="21" t="s">
        <v>32</v>
      </c>
      <c r="C93" s="38">
        <v>81119</v>
      </c>
      <c r="D93" s="38">
        <v>42993.07</v>
      </c>
      <c r="E93" s="38">
        <v>51418</v>
      </c>
      <c r="F93" s="38">
        <v>27251.54</v>
      </c>
      <c r="G93" s="38">
        <v>36390</v>
      </c>
      <c r="H93" s="38">
        <v>19286.7</v>
      </c>
      <c r="I93" s="38">
        <v>26146</v>
      </c>
      <c r="J93" s="38">
        <v>13857.380000000001</v>
      </c>
      <c r="K93" s="38">
        <v>21005</v>
      </c>
      <c r="L93" s="38">
        <v>11132.650000000001</v>
      </c>
      <c r="M93" s="38">
        <v>16862</v>
      </c>
      <c r="N93" s="38">
        <v>8936.86</v>
      </c>
      <c r="O93" s="122"/>
      <c r="P93" s="6" t="b">
        <v>1</v>
      </c>
      <c r="Q93" s="6" t="b">
        <v>1</v>
      </c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20">
        <v>0</v>
      </c>
      <c r="AC93" s="20">
        <v>0</v>
      </c>
      <c r="AD93" s="20">
        <v>0</v>
      </c>
      <c r="AE93" s="20">
        <v>0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</row>
    <row r="94" spans="1:39" x14ac:dyDescent="0.2">
      <c r="B94" s="21" t="s">
        <v>33</v>
      </c>
      <c r="C94" s="38">
        <v>87103</v>
      </c>
      <c r="D94" s="38">
        <v>46164.590000000004</v>
      </c>
      <c r="E94" s="38">
        <v>55233</v>
      </c>
      <c r="F94" s="38">
        <v>29273.49</v>
      </c>
      <c r="G94" s="38">
        <v>39087</v>
      </c>
      <c r="H94" s="38">
        <v>20716.11</v>
      </c>
      <c r="I94" s="38">
        <v>28094</v>
      </c>
      <c r="J94" s="38">
        <v>14889.820000000002</v>
      </c>
      <c r="K94" s="38">
        <v>22568</v>
      </c>
      <c r="L94" s="38">
        <v>11961.04</v>
      </c>
      <c r="M94" s="38">
        <v>18122</v>
      </c>
      <c r="N94" s="38">
        <v>9604.66</v>
      </c>
      <c r="O94" s="122"/>
      <c r="P94" s="6" t="b">
        <v>1</v>
      </c>
      <c r="Q94" s="6" t="b">
        <v>1</v>
      </c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20">
        <v>0</v>
      </c>
      <c r="AC94" s="20">
        <v>0</v>
      </c>
      <c r="AD94" s="20">
        <v>0</v>
      </c>
      <c r="AE94" s="20">
        <v>0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</row>
    <row r="95" spans="1:39" x14ac:dyDescent="0.2">
      <c r="B95" s="21" t="s">
        <v>34</v>
      </c>
      <c r="C95" s="38">
        <v>95323</v>
      </c>
      <c r="D95" s="38">
        <v>50521.19</v>
      </c>
      <c r="E95" s="38">
        <v>60464</v>
      </c>
      <c r="F95" s="38">
        <v>32045.920000000002</v>
      </c>
      <c r="G95" s="38">
        <v>42817</v>
      </c>
      <c r="H95" s="38">
        <v>22693.010000000002</v>
      </c>
      <c r="I95" s="38">
        <v>30773</v>
      </c>
      <c r="J95" s="38">
        <v>16309.69</v>
      </c>
      <c r="K95" s="38">
        <v>24712</v>
      </c>
      <c r="L95" s="38">
        <v>13097.36</v>
      </c>
      <c r="M95" s="38">
        <v>19847</v>
      </c>
      <c r="N95" s="38">
        <v>10518.91</v>
      </c>
      <c r="O95" s="122"/>
      <c r="P95" s="6" t="b">
        <v>1</v>
      </c>
      <c r="Q95" s="6" t="b">
        <v>1</v>
      </c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20">
        <v>0</v>
      </c>
      <c r="AC95" s="20">
        <v>0</v>
      </c>
      <c r="AD95" s="20">
        <v>0</v>
      </c>
      <c r="AE95" s="20">
        <v>0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</row>
    <row r="96" spans="1:39" x14ac:dyDescent="0.2">
      <c r="B96" s="21" t="s">
        <v>35</v>
      </c>
      <c r="C96" s="38">
        <v>101315</v>
      </c>
      <c r="D96" s="38">
        <v>53696.950000000004</v>
      </c>
      <c r="E96" s="38">
        <v>64287</v>
      </c>
      <c r="F96" s="38">
        <v>34072.11</v>
      </c>
      <c r="G96" s="38">
        <v>45513</v>
      </c>
      <c r="H96" s="38">
        <v>24121.89</v>
      </c>
      <c r="I96" s="38">
        <v>32711</v>
      </c>
      <c r="J96" s="38">
        <v>17336.830000000002</v>
      </c>
      <c r="K96" s="38">
        <v>26281</v>
      </c>
      <c r="L96" s="38">
        <v>13928.93</v>
      </c>
      <c r="M96" s="38">
        <v>21097</v>
      </c>
      <c r="N96" s="38">
        <v>11181.41</v>
      </c>
      <c r="O96" s="122"/>
      <c r="P96" s="6" t="b">
        <v>1</v>
      </c>
      <c r="Q96" s="6" t="b">
        <v>1</v>
      </c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20">
        <v>0</v>
      </c>
      <c r="AC96" s="20">
        <v>0</v>
      </c>
      <c r="AD96" s="20">
        <v>0</v>
      </c>
      <c r="AE96" s="20">
        <v>0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</row>
    <row r="97" spans="1:39" x14ac:dyDescent="0.2">
      <c r="B97" s="21" t="s">
        <v>36</v>
      </c>
      <c r="C97" s="38">
        <v>109578</v>
      </c>
      <c r="D97" s="38">
        <v>58076.340000000004</v>
      </c>
      <c r="E97" s="38">
        <v>69545</v>
      </c>
      <c r="F97" s="38">
        <v>36858.85</v>
      </c>
      <c r="G97" s="38">
        <v>49253</v>
      </c>
      <c r="H97" s="38">
        <v>26104.09</v>
      </c>
      <c r="I97" s="38">
        <v>35390</v>
      </c>
      <c r="J97" s="38">
        <v>18756.7</v>
      </c>
      <c r="K97" s="38">
        <v>28442</v>
      </c>
      <c r="L97" s="38">
        <v>15074.26</v>
      </c>
      <c r="M97" s="38">
        <v>22839</v>
      </c>
      <c r="N97" s="38">
        <v>12104.67</v>
      </c>
      <c r="O97" s="122"/>
      <c r="P97" s="6" t="b">
        <v>1</v>
      </c>
      <c r="Q97" s="6" t="b">
        <v>1</v>
      </c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20">
        <v>0</v>
      </c>
      <c r="AC97" s="20">
        <v>0</v>
      </c>
      <c r="AD97" s="20">
        <v>0</v>
      </c>
      <c r="AE97" s="20">
        <v>0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</row>
    <row r="98" spans="1:39" x14ac:dyDescent="0.2">
      <c r="B98" s="21" t="s">
        <v>37</v>
      </c>
      <c r="C98" s="38">
        <v>114795</v>
      </c>
      <c r="D98" s="38">
        <v>60841.350000000006</v>
      </c>
      <c r="E98" s="38">
        <v>90918</v>
      </c>
      <c r="F98" s="38">
        <v>48186.54</v>
      </c>
      <c r="G98" s="38">
        <v>64251</v>
      </c>
      <c r="H98" s="38">
        <v>34053.03</v>
      </c>
      <c r="I98" s="38">
        <v>44759</v>
      </c>
      <c r="J98" s="38">
        <v>23722.27</v>
      </c>
      <c r="K98" s="38">
        <v>37921</v>
      </c>
      <c r="L98" s="38">
        <v>20098.13</v>
      </c>
      <c r="M98" s="38">
        <v>32200</v>
      </c>
      <c r="N98" s="38">
        <v>17066</v>
      </c>
      <c r="O98" s="122"/>
      <c r="P98" s="6" t="b">
        <v>1</v>
      </c>
      <c r="Q98" s="6" t="b">
        <v>1</v>
      </c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20">
        <v>0</v>
      </c>
      <c r="AC98" s="20">
        <v>0</v>
      </c>
      <c r="AD98" s="20">
        <v>0</v>
      </c>
      <c r="AE98" s="20">
        <v>0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</row>
    <row r="99" spans="1:39" x14ac:dyDescent="0.2">
      <c r="B99" s="21" t="s">
        <v>38</v>
      </c>
      <c r="C99" s="38">
        <v>120041</v>
      </c>
      <c r="D99" s="38">
        <v>63621.73</v>
      </c>
      <c r="E99" s="38">
        <v>105633</v>
      </c>
      <c r="F99" s="38">
        <v>55985.490000000005</v>
      </c>
      <c r="G99" s="38">
        <v>74658</v>
      </c>
      <c r="H99" s="38">
        <v>39568.740000000005</v>
      </c>
      <c r="I99" s="38">
        <v>52012</v>
      </c>
      <c r="J99" s="38">
        <v>27566.36</v>
      </c>
      <c r="K99" s="38">
        <v>44082</v>
      </c>
      <c r="L99" s="38">
        <v>23363.460000000003</v>
      </c>
      <c r="M99" s="38">
        <v>37413</v>
      </c>
      <c r="N99" s="38">
        <v>19828.89</v>
      </c>
      <c r="O99" s="122"/>
      <c r="P99" s="6" t="b">
        <v>1</v>
      </c>
      <c r="Q99" s="6" t="b">
        <v>1</v>
      </c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20">
        <v>0</v>
      </c>
      <c r="AC99" s="20">
        <v>0</v>
      </c>
      <c r="AD99" s="20">
        <v>0</v>
      </c>
      <c r="AE99" s="20">
        <v>0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</row>
    <row r="100" spans="1:39" x14ac:dyDescent="0.2">
      <c r="B100" s="21" t="s">
        <v>39</v>
      </c>
      <c r="C100" s="38">
        <v>131074</v>
      </c>
      <c r="D100" s="38">
        <v>69469.22</v>
      </c>
      <c r="E100" s="38">
        <v>115367</v>
      </c>
      <c r="F100" s="38">
        <v>61144.51</v>
      </c>
      <c r="G100" s="38">
        <v>81524</v>
      </c>
      <c r="H100" s="38">
        <v>43207.72</v>
      </c>
      <c r="I100" s="38">
        <v>56803</v>
      </c>
      <c r="J100" s="38">
        <v>30105.59</v>
      </c>
      <c r="K100" s="38">
        <v>48151</v>
      </c>
      <c r="L100" s="38">
        <v>25520.030000000002</v>
      </c>
      <c r="M100" s="38">
        <v>40869</v>
      </c>
      <c r="N100" s="38">
        <v>21660.57</v>
      </c>
      <c r="O100" s="122"/>
      <c r="P100" s="6" t="b">
        <v>1</v>
      </c>
      <c r="Q100" s="6" t="b">
        <v>1</v>
      </c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20">
        <v>0</v>
      </c>
      <c r="AC100" s="20">
        <v>0</v>
      </c>
      <c r="AD100" s="20">
        <v>0</v>
      </c>
      <c r="AE100" s="20">
        <v>0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</row>
    <row r="101" spans="1:39" x14ac:dyDescent="0.2">
      <c r="B101" s="21" t="s">
        <v>40</v>
      </c>
      <c r="C101" s="38">
        <v>145084</v>
      </c>
      <c r="D101" s="38">
        <v>76894.52</v>
      </c>
      <c r="E101" s="38">
        <v>127758</v>
      </c>
      <c r="F101" s="38">
        <v>67711.740000000005</v>
      </c>
      <c r="G101" s="38">
        <v>90277</v>
      </c>
      <c r="H101" s="38">
        <v>47846.810000000005</v>
      </c>
      <c r="I101" s="38">
        <v>62916</v>
      </c>
      <c r="J101" s="38">
        <v>33345.480000000003</v>
      </c>
      <c r="K101" s="38">
        <v>53309</v>
      </c>
      <c r="L101" s="38">
        <v>28253.77</v>
      </c>
      <c r="M101" s="38">
        <v>45260</v>
      </c>
      <c r="N101" s="38">
        <v>23987.800000000003</v>
      </c>
      <c r="O101" s="122"/>
      <c r="P101" s="6" t="b">
        <v>1</v>
      </c>
      <c r="Q101" s="6" t="b">
        <v>1</v>
      </c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20">
        <v>0</v>
      </c>
      <c r="AC101" s="20">
        <v>0</v>
      </c>
      <c r="AD101" s="20">
        <v>0</v>
      </c>
      <c r="AE101" s="20">
        <v>0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</row>
    <row r="102" spans="1:39" x14ac:dyDescent="0.2">
      <c r="B102" s="21" t="s">
        <v>41</v>
      </c>
      <c r="C102" s="38">
        <v>159596</v>
      </c>
      <c r="D102" s="38">
        <v>84585.88</v>
      </c>
      <c r="E102" s="38">
        <v>140561</v>
      </c>
      <c r="F102" s="38">
        <v>74497.33</v>
      </c>
      <c r="G102" s="38">
        <v>99313</v>
      </c>
      <c r="H102" s="38">
        <v>52635.89</v>
      </c>
      <c r="I102" s="38">
        <v>69220</v>
      </c>
      <c r="J102" s="38">
        <v>36686.6</v>
      </c>
      <c r="K102" s="38">
        <v>58655</v>
      </c>
      <c r="L102" s="38">
        <v>31087.15</v>
      </c>
      <c r="M102" s="38">
        <v>49811</v>
      </c>
      <c r="N102" s="38">
        <v>26399.83</v>
      </c>
      <c r="O102" s="122"/>
      <c r="P102" s="6" t="b">
        <v>1</v>
      </c>
      <c r="Q102" s="6" t="b">
        <v>1</v>
      </c>
      <c r="R102" s="6" t="b">
        <v>1</v>
      </c>
      <c r="S102" s="6" t="b">
        <v>1</v>
      </c>
      <c r="T102" s="6" t="b">
        <v>1</v>
      </c>
      <c r="U102" s="6" t="b">
        <v>1</v>
      </c>
      <c r="V102" s="6" t="b">
        <v>1</v>
      </c>
      <c r="W102" s="6" t="b">
        <v>1</v>
      </c>
      <c r="X102" s="6" t="b">
        <v>1</v>
      </c>
      <c r="Y102" s="6" t="b">
        <v>1</v>
      </c>
      <c r="Z102" s="6" t="b">
        <v>1</v>
      </c>
      <c r="AA102" s="6" t="b">
        <v>1</v>
      </c>
      <c r="AB102" s="20">
        <v>0</v>
      </c>
      <c r="AC102" s="20">
        <v>0</v>
      </c>
      <c r="AD102" s="20">
        <v>0</v>
      </c>
      <c r="AE102" s="20">
        <v>0</v>
      </c>
      <c r="AF102" s="20">
        <v>0</v>
      </c>
      <c r="AG102" s="20">
        <v>0</v>
      </c>
      <c r="AH102" s="20">
        <v>0</v>
      </c>
      <c r="AI102" s="20">
        <v>0</v>
      </c>
      <c r="AJ102" s="20">
        <v>0</v>
      </c>
      <c r="AK102" s="20">
        <v>0</v>
      </c>
      <c r="AL102" s="20">
        <v>0</v>
      </c>
      <c r="AM102" s="20">
        <v>0</v>
      </c>
    </row>
    <row r="103" spans="1:39" x14ac:dyDescent="0.2">
      <c r="B103" s="21" t="s">
        <v>42</v>
      </c>
      <c r="C103" s="38">
        <v>188867</v>
      </c>
      <c r="D103" s="38">
        <v>100099.51000000001</v>
      </c>
      <c r="E103" s="38">
        <v>172982</v>
      </c>
      <c r="F103" s="38">
        <v>91680.46</v>
      </c>
      <c r="G103" s="38">
        <v>120958</v>
      </c>
      <c r="H103" s="38">
        <v>64107.740000000005</v>
      </c>
      <c r="I103" s="38">
        <v>81479</v>
      </c>
      <c r="J103" s="38">
        <v>43183.87</v>
      </c>
      <c r="K103" s="38">
        <v>68363</v>
      </c>
      <c r="L103" s="38">
        <v>36232.39</v>
      </c>
      <c r="M103" s="38">
        <v>58586</v>
      </c>
      <c r="N103" s="38">
        <v>31050.58</v>
      </c>
      <c r="O103" s="122"/>
      <c r="P103" s="6" t="b">
        <v>1</v>
      </c>
      <c r="Q103" s="6" t="b">
        <v>1</v>
      </c>
      <c r="R103" s="6" t="b">
        <v>1</v>
      </c>
      <c r="S103" s="6" t="b">
        <v>1</v>
      </c>
      <c r="T103" s="6" t="b">
        <v>1</v>
      </c>
      <c r="U103" s="6" t="b">
        <v>1</v>
      </c>
      <c r="V103" s="6" t="b">
        <v>1</v>
      </c>
      <c r="W103" s="6" t="b">
        <v>1</v>
      </c>
      <c r="X103" s="6" t="b">
        <v>1</v>
      </c>
      <c r="Y103" s="6" t="b">
        <v>1</v>
      </c>
      <c r="Z103" s="6" t="b">
        <v>1</v>
      </c>
      <c r="AA103" s="6" t="b">
        <v>1</v>
      </c>
      <c r="AB103" s="20">
        <v>0</v>
      </c>
      <c r="AC103" s="20">
        <v>0</v>
      </c>
      <c r="AD103" s="20">
        <v>0</v>
      </c>
      <c r="AE103" s="20">
        <v>0</v>
      </c>
      <c r="AF103" s="20">
        <v>0</v>
      </c>
      <c r="AG103" s="20">
        <v>0</v>
      </c>
      <c r="AH103" s="20">
        <v>0</v>
      </c>
      <c r="AI103" s="20">
        <v>0</v>
      </c>
      <c r="AJ103" s="20">
        <v>0</v>
      </c>
      <c r="AK103" s="20">
        <v>0</v>
      </c>
      <c r="AL103" s="20">
        <v>0</v>
      </c>
      <c r="AM103" s="20">
        <v>0</v>
      </c>
    </row>
    <row r="104" spans="1:39" x14ac:dyDescent="0.2">
      <c r="B104" s="21" t="s">
        <v>43</v>
      </c>
      <c r="C104" s="38">
        <v>196268</v>
      </c>
      <c r="D104" s="38">
        <v>104022.04000000001</v>
      </c>
      <c r="E104" s="38">
        <v>179786</v>
      </c>
      <c r="F104" s="38">
        <v>95286.58</v>
      </c>
      <c r="G104" s="38">
        <v>125695</v>
      </c>
      <c r="H104" s="38">
        <v>66618.350000000006</v>
      </c>
      <c r="I104" s="38">
        <v>84681</v>
      </c>
      <c r="J104" s="38">
        <v>44880.93</v>
      </c>
      <c r="K104" s="38">
        <v>71033</v>
      </c>
      <c r="L104" s="38">
        <v>37647.490000000005</v>
      </c>
      <c r="M104" s="38">
        <v>60894</v>
      </c>
      <c r="N104" s="38">
        <v>32273.820000000003</v>
      </c>
      <c r="O104" s="122"/>
      <c r="P104" s="6" t="b">
        <v>1</v>
      </c>
      <c r="Q104" s="6" t="b">
        <v>1</v>
      </c>
      <c r="R104" s="6" t="b">
        <v>1</v>
      </c>
      <c r="S104" s="6" t="b">
        <v>1</v>
      </c>
      <c r="T104" s="6" t="b">
        <v>1</v>
      </c>
      <c r="U104" s="6" t="b">
        <v>1</v>
      </c>
      <c r="V104" s="6" t="b">
        <v>1</v>
      </c>
      <c r="W104" s="6" t="b">
        <v>1</v>
      </c>
      <c r="X104" s="6" t="b">
        <v>1</v>
      </c>
      <c r="Y104" s="6" t="b">
        <v>1</v>
      </c>
      <c r="Z104" s="6" t="b">
        <v>1</v>
      </c>
      <c r="AA104" s="6" t="b">
        <v>1</v>
      </c>
      <c r="AB104" s="20">
        <v>0</v>
      </c>
      <c r="AC104" s="20">
        <v>0</v>
      </c>
      <c r="AD104" s="20">
        <v>0</v>
      </c>
      <c r="AE104" s="20">
        <v>0</v>
      </c>
      <c r="AF104" s="20">
        <v>0</v>
      </c>
      <c r="AG104" s="20">
        <v>0</v>
      </c>
      <c r="AH104" s="20">
        <v>0</v>
      </c>
      <c r="AI104" s="20">
        <v>0</v>
      </c>
      <c r="AJ104" s="20">
        <v>0</v>
      </c>
      <c r="AK104" s="20">
        <v>0</v>
      </c>
      <c r="AL104" s="20">
        <v>0</v>
      </c>
      <c r="AM104" s="20">
        <v>0</v>
      </c>
    </row>
    <row r="105" spans="1:39" x14ac:dyDescent="0.2">
      <c r="B105" s="21" t="s">
        <v>44</v>
      </c>
      <c r="C105" s="38">
        <v>201819</v>
      </c>
      <c r="D105" s="38">
        <v>106964.07</v>
      </c>
      <c r="E105" s="38">
        <v>184873</v>
      </c>
      <c r="F105" s="38">
        <v>97982.69</v>
      </c>
      <c r="G105" s="38">
        <v>129250</v>
      </c>
      <c r="H105" s="38">
        <v>68502.5</v>
      </c>
      <c r="I105" s="38">
        <v>87069</v>
      </c>
      <c r="J105" s="38">
        <v>46146.57</v>
      </c>
      <c r="K105" s="38">
        <v>73054</v>
      </c>
      <c r="L105" s="38">
        <v>38718.620000000003</v>
      </c>
      <c r="M105" s="38">
        <v>62610</v>
      </c>
      <c r="N105" s="38">
        <v>33183.300000000003</v>
      </c>
      <c r="O105" s="122"/>
      <c r="P105" s="6" t="b">
        <v>1</v>
      </c>
      <c r="Q105" s="6" t="b">
        <v>1</v>
      </c>
      <c r="R105" s="6" t="b">
        <v>1</v>
      </c>
      <c r="S105" s="6" t="b">
        <v>1</v>
      </c>
      <c r="T105" s="6" t="b">
        <v>1</v>
      </c>
      <c r="U105" s="6" t="b">
        <v>1</v>
      </c>
      <c r="V105" s="6" t="b">
        <v>1</v>
      </c>
      <c r="W105" s="6" t="b">
        <v>1</v>
      </c>
      <c r="X105" s="6" t="b">
        <v>1</v>
      </c>
      <c r="Y105" s="6" t="b">
        <v>1</v>
      </c>
      <c r="Z105" s="6" t="b">
        <v>1</v>
      </c>
      <c r="AA105" s="6" t="b">
        <v>1</v>
      </c>
      <c r="AB105" s="20">
        <v>0</v>
      </c>
      <c r="AC105" s="20">
        <v>0</v>
      </c>
      <c r="AD105" s="20">
        <v>0</v>
      </c>
      <c r="AE105" s="20">
        <v>0</v>
      </c>
      <c r="AF105" s="20">
        <v>0</v>
      </c>
      <c r="AG105" s="20">
        <v>0</v>
      </c>
      <c r="AH105" s="20">
        <v>0</v>
      </c>
      <c r="AI105" s="20">
        <v>0</v>
      </c>
      <c r="AJ105" s="20">
        <v>0</v>
      </c>
      <c r="AK105" s="20">
        <v>0</v>
      </c>
      <c r="AL105" s="20">
        <v>0</v>
      </c>
      <c r="AM105" s="20">
        <v>0</v>
      </c>
    </row>
    <row r="106" spans="1:39" x14ac:dyDescent="0.2">
      <c r="B106" s="21" t="s">
        <v>45</v>
      </c>
      <c r="C106" s="38">
        <v>209218</v>
      </c>
      <c r="D106" s="38">
        <v>110885.54000000001</v>
      </c>
      <c r="E106" s="38">
        <v>191661</v>
      </c>
      <c r="F106" s="38">
        <v>101580.33</v>
      </c>
      <c r="G106" s="38">
        <v>133989</v>
      </c>
      <c r="H106" s="38">
        <v>71014.17</v>
      </c>
      <c r="I106" s="38">
        <v>90268</v>
      </c>
      <c r="J106" s="38">
        <v>47842.04</v>
      </c>
      <c r="K106" s="38">
        <v>75740</v>
      </c>
      <c r="L106" s="38">
        <v>40142.200000000004</v>
      </c>
      <c r="M106" s="38">
        <v>64922</v>
      </c>
      <c r="N106" s="38">
        <v>34408.660000000003</v>
      </c>
      <c r="O106" s="122"/>
      <c r="P106" s="6" t="b">
        <v>1</v>
      </c>
      <c r="Q106" s="6" t="b">
        <v>1</v>
      </c>
      <c r="R106" s="6" t="b">
        <v>1</v>
      </c>
      <c r="S106" s="6" t="b">
        <v>1</v>
      </c>
      <c r="T106" s="6" t="b">
        <v>1</v>
      </c>
      <c r="U106" s="6" t="b">
        <v>1</v>
      </c>
      <c r="V106" s="6" t="b">
        <v>1</v>
      </c>
      <c r="W106" s="6" t="b">
        <v>1</v>
      </c>
      <c r="X106" s="6" t="b">
        <v>1</v>
      </c>
      <c r="Y106" s="6" t="b">
        <v>1</v>
      </c>
      <c r="Z106" s="6" t="b">
        <v>1</v>
      </c>
      <c r="AA106" s="6" t="b">
        <v>1</v>
      </c>
      <c r="AB106" s="20">
        <v>0</v>
      </c>
      <c r="AC106" s="20">
        <v>0</v>
      </c>
      <c r="AD106" s="20">
        <v>0</v>
      </c>
      <c r="AE106" s="20">
        <v>0</v>
      </c>
      <c r="AF106" s="20">
        <v>0</v>
      </c>
      <c r="AG106" s="20">
        <v>0</v>
      </c>
      <c r="AH106" s="20">
        <v>0</v>
      </c>
      <c r="AI106" s="20">
        <v>0</v>
      </c>
      <c r="AJ106" s="20">
        <v>0</v>
      </c>
      <c r="AK106" s="20">
        <v>0</v>
      </c>
      <c r="AL106" s="20">
        <v>0</v>
      </c>
      <c r="AM106" s="20">
        <v>0</v>
      </c>
    </row>
    <row r="107" spans="1:39" x14ac:dyDescent="0.2">
      <c r="B107" s="21" t="s">
        <v>46</v>
      </c>
      <c r="C107" s="38">
        <v>212912</v>
      </c>
      <c r="D107" s="38">
        <v>112843.36</v>
      </c>
      <c r="E107" s="38">
        <v>195063</v>
      </c>
      <c r="F107" s="38">
        <v>103383.39</v>
      </c>
      <c r="G107" s="38">
        <v>136383</v>
      </c>
      <c r="H107" s="38">
        <v>72282.990000000005</v>
      </c>
      <c r="I107" s="38">
        <v>91880</v>
      </c>
      <c r="J107" s="38">
        <v>48696.4</v>
      </c>
      <c r="K107" s="38">
        <v>77079</v>
      </c>
      <c r="L107" s="38">
        <v>40851.870000000003</v>
      </c>
      <c r="M107" s="38">
        <v>66066</v>
      </c>
      <c r="N107" s="38">
        <v>35014.980000000003</v>
      </c>
      <c r="O107" s="122"/>
      <c r="P107" s="6" t="b">
        <v>1</v>
      </c>
      <c r="Q107" s="6" t="b">
        <v>1</v>
      </c>
      <c r="R107" s="6" t="b">
        <v>1</v>
      </c>
      <c r="S107" s="6" t="b">
        <v>1</v>
      </c>
      <c r="T107" s="6" t="b">
        <v>1</v>
      </c>
      <c r="U107" s="6" t="b">
        <v>1</v>
      </c>
      <c r="V107" s="6" t="b">
        <v>1</v>
      </c>
      <c r="W107" s="6" t="b">
        <v>1</v>
      </c>
      <c r="X107" s="6" t="b">
        <v>1</v>
      </c>
      <c r="Y107" s="6" t="b">
        <v>1</v>
      </c>
      <c r="Z107" s="6" t="b">
        <v>1</v>
      </c>
      <c r="AA107" s="6" t="b">
        <v>1</v>
      </c>
      <c r="AB107" s="20">
        <v>0</v>
      </c>
      <c r="AC107" s="20">
        <v>0</v>
      </c>
      <c r="AD107" s="20">
        <v>0</v>
      </c>
      <c r="AE107" s="20">
        <v>0</v>
      </c>
      <c r="AF107" s="20">
        <v>0</v>
      </c>
      <c r="AG107" s="20">
        <v>0</v>
      </c>
      <c r="AH107" s="20">
        <v>0</v>
      </c>
      <c r="AI107" s="20">
        <v>0</v>
      </c>
      <c r="AJ107" s="20">
        <v>0</v>
      </c>
      <c r="AK107" s="20">
        <v>0</v>
      </c>
      <c r="AL107" s="20">
        <v>0</v>
      </c>
      <c r="AM107" s="20">
        <v>0</v>
      </c>
    </row>
    <row r="108" spans="1:39" x14ac:dyDescent="0.2">
      <c r="B108" s="21" t="s">
        <v>47</v>
      </c>
      <c r="C108" s="38">
        <v>222176</v>
      </c>
      <c r="D108" s="38">
        <v>117753.28</v>
      </c>
      <c r="E108" s="38">
        <v>203542</v>
      </c>
      <c r="F108" s="38">
        <v>107877.26000000001</v>
      </c>
      <c r="G108" s="38">
        <v>142303</v>
      </c>
      <c r="H108" s="38">
        <v>75420.590000000011</v>
      </c>
      <c r="I108" s="38">
        <v>95870</v>
      </c>
      <c r="J108" s="38">
        <v>50811.100000000006</v>
      </c>
      <c r="K108" s="38">
        <v>80424</v>
      </c>
      <c r="L108" s="38">
        <v>42624.72</v>
      </c>
      <c r="M108" s="38">
        <v>68947</v>
      </c>
      <c r="N108" s="38">
        <v>36541.910000000003</v>
      </c>
      <c r="O108" s="122"/>
      <c r="P108" s="6" t="b">
        <v>1</v>
      </c>
      <c r="Q108" s="6" t="b">
        <v>1</v>
      </c>
      <c r="R108" s="6" t="b">
        <v>1</v>
      </c>
      <c r="S108" s="6" t="b">
        <v>1</v>
      </c>
      <c r="T108" s="6" t="b">
        <v>1</v>
      </c>
      <c r="U108" s="6" t="b">
        <v>1</v>
      </c>
      <c r="V108" s="6" t="b">
        <v>1</v>
      </c>
      <c r="W108" s="6" t="b">
        <v>1</v>
      </c>
      <c r="X108" s="6" t="b">
        <v>1</v>
      </c>
      <c r="Y108" s="6" t="b">
        <v>1</v>
      </c>
      <c r="Z108" s="6" t="b">
        <v>1</v>
      </c>
      <c r="AA108" s="6" t="b">
        <v>1</v>
      </c>
      <c r="AB108" s="20">
        <v>0</v>
      </c>
      <c r="AC108" s="20">
        <v>0</v>
      </c>
      <c r="AD108" s="20">
        <v>0</v>
      </c>
      <c r="AE108" s="20">
        <v>0</v>
      </c>
      <c r="AF108" s="20">
        <v>0</v>
      </c>
      <c r="AG108" s="20">
        <v>0</v>
      </c>
      <c r="AH108" s="20">
        <v>0</v>
      </c>
      <c r="AI108" s="20">
        <v>0</v>
      </c>
      <c r="AJ108" s="20">
        <v>0</v>
      </c>
      <c r="AK108" s="20">
        <v>0</v>
      </c>
      <c r="AL108" s="20">
        <v>0</v>
      </c>
      <c r="AM108" s="20">
        <v>0</v>
      </c>
    </row>
    <row r="109" spans="1:39" x14ac:dyDescent="0.2">
      <c r="B109" s="56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</row>
    <row r="112" spans="1:39" ht="18" x14ac:dyDescent="0.2">
      <c r="A112" s="24"/>
      <c r="B112" s="8" t="s">
        <v>106</v>
      </c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</row>
    <row r="114" spans="1:39" x14ac:dyDescent="0.2">
      <c r="B114" s="53" t="s">
        <v>1</v>
      </c>
      <c r="C114" s="125" t="s">
        <v>51</v>
      </c>
      <c r="D114" s="126"/>
      <c r="E114" s="125" t="s">
        <v>3</v>
      </c>
      <c r="F114" s="126"/>
      <c r="G114" s="125" t="s">
        <v>4</v>
      </c>
      <c r="H114" s="126"/>
      <c r="I114" s="125" t="s">
        <v>5</v>
      </c>
      <c r="J114" s="126"/>
      <c r="K114" s="125" t="s">
        <v>6</v>
      </c>
      <c r="L114" s="126"/>
      <c r="M114" s="125" t="s">
        <v>7</v>
      </c>
      <c r="N114" s="127"/>
      <c r="O114" s="122" t="str">
        <f>O77</f>
        <v>BUPA COMPLETE CARE PREMIUM BOOKLET, EFFECTIVE JANUARY 1, 2025</v>
      </c>
    </row>
    <row r="115" spans="1:39" ht="28" x14ac:dyDescent="0.2">
      <c r="B115" s="88" t="s">
        <v>101</v>
      </c>
      <c r="C115" s="123" t="s">
        <v>8</v>
      </c>
      <c r="D115" s="124"/>
      <c r="E115" s="123" t="s">
        <v>9</v>
      </c>
      <c r="F115" s="124"/>
      <c r="G115" s="123" t="s">
        <v>10</v>
      </c>
      <c r="H115" s="124"/>
      <c r="I115" s="123" t="s">
        <v>11</v>
      </c>
      <c r="J115" s="124"/>
      <c r="K115" s="123" t="s">
        <v>12</v>
      </c>
      <c r="L115" s="124"/>
      <c r="M115" s="123" t="s">
        <v>13</v>
      </c>
      <c r="N115" s="123"/>
      <c r="O115" s="122"/>
    </row>
    <row r="116" spans="1:39" ht="28" x14ac:dyDescent="0.2">
      <c r="B116" s="88" t="s">
        <v>102</v>
      </c>
      <c r="C116" s="123" t="s">
        <v>9</v>
      </c>
      <c r="D116" s="124"/>
      <c r="E116" s="123" t="s">
        <v>10</v>
      </c>
      <c r="F116" s="124"/>
      <c r="G116" s="123" t="s">
        <v>14</v>
      </c>
      <c r="H116" s="124"/>
      <c r="I116" s="123" t="s">
        <v>11</v>
      </c>
      <c r="J116" s="124"/>
      <c r="K116" s="123" t="s">
        <v>12</v>
      </c>
      <c r="L116" s="124"/>
      <c r="M116" s="123" t="s">
        <v>13</v>
      </c>
      <c r="N116" s="123"/>
      <c r="O116" s="122"/>
    </row>
    <row r="117" spans="1:39" x14ac:dyDescent="0.2">
      <c r="B117" s="93" t="s">
        <v>15</v>
      </c>
      <c r="C117" s="69" t="s">
        <v>16</v>
      </c>
      <c r="D117" s="71" t="s">
        <v>17</v>
      </c>
      <c r="E117" s="69" t="s">
        <v>16</v>
      </c>
      <c r="F117" s="71" t="s">
        <v>17</v>
      </c>
      <c r="G117" s="69" t="s">
        <v>16</v>
      </c>
      <c r="H117" s="71" t="s">
        <v>17</v>
      </c>
      <c r="I117" s="69" t="s">
        <v>16</v>
      </c>
      <c r="J117" s="71" t="s">
        <v>17</v>
      </c>
      <c r="K117" s="69" t="s">
        <v>16</v>
      </c>
      <c r="L117" s="71" t="s">
        <v>17</v>
      </c>
      <c r="M117" s="69" t="s">
        <v>16</v>
      </c>
      <c r="N117" s="72" t="s">
        <v>17</v>
      </c>
      <c r="O117" s="122"/>
      <c r="AB117" s="46" t="s">
        <v>16</v>
      </c>
      <c r="AC117" s="46" t="s">
        <v>17</v>
      </c>
      <c r="AD117" s="46" t="s">
        <v>16</v>
      </c>
      <c r="AE117" s="46" t="s">
        <v>17</v>
      </c>
      <c r="AF117" s="46" t="s">
        <v>16</v>
      </c>
      <c r="AG117" s="46" t="s">
        <v>17</v>
      </c>
      <c r="AH117" s="46" t="s">
        <v>16</v>
      </c>
      <c r="AI117" s="46" t="s">
        <v>17</v>
      </c>
      <c r="AJ117" s="46" t="s">
        <v>16</v>
      </c>
      <c r="AK117" s="46" t="s">
        <v>17</v>
      </c>
      <c r="AL117" s="46" t="s">
        <v>16</v>
      </c>
      <c r="AM117" s="54" t="s">
        <v>17</v>
      </c>
    </row>
    <row r="118" spans="1:39" x14ac:dyDescent="0.2">
      <c r="A118" s="4"/>
      <c r="B118" s="68" t="s">
        <v>18</v>
      </c>
      <c r="C118" s="78" t="s">
        <v>19</v>
      </c>
      <c r="D118" s="79" t="s">
        <v>20</v>
      </c>
      <c r="E118" s="78" t="s">
        <v>19</v>
      </c>
      <c r="F118" s="79" t="s">
        <v>20</v>
      </c>
      <c r="G118" s="78" t="s">
        <v>19</v>
      </c>
      <c r="H118" s="79" t="s">
        <v>20</v>
      </c>
      <c r="I118" s="78" t="s">
        <v>19</v>
      </c>
      <c r="J118" s="79" t="s">
        <v>20</v>
      </c>
      <c r="K118" s="78" t="s">
        <v>19</v>
      </c>
      <c r="L118" s="79" t="s">
        <v>20</v>
      </c>
      <c r="M118" s="78" t="s">
        <v>19</v>
      </c>
      <c r="N118" s="80" t="s">
        <v>20</v>
      </c>
      <c r="O118" s="122"/>
      <c r="P118" s="4"/>
      <c r="Q118" s="4"/>
      <c r="R118" s="4"/>
      <c r="S118" s="4"/>
      <c r="T118" s="4"/>
      <c r="U118" s="4"/>
      <c r="AB118" s="47" t="s">
        <v>19</v>
      </c>
      <c r="AC118" s="47" t="s">
        <v>20</v>
      </c>
      <c r="AD118" s="47" t="s">
        <v>19</v>
      </c>
      <c r="AE118" s="47" t="s">
        <v>20</v>
      </c>
      <c r="AF118" s="47" t="s">
        <v>19</v>
      </c>
      <c r="AG118" s="47" t="s">
        <v>20</v>
      </c>
      <c r="AH118" s="47" t="s">
        <v>19</v>
      </c>
      <c r="AI118" s="47" t="s">
        <v>20</v>
      </c>
      <c r="AJ118" s="47" t="s">
        <v>19</v>
      </c>
      <c r="AK118" s="47" t="s">
        <v>20</v>
      </c>
      <c r="AL118" s="47" t="s">
        <v>19</v>
      </c>
      <c r="AM118" s="47" t="s">
        <v>20</v>
      </c>
    </row>
    <row r="119" spans="1:39" x14ac:dyDescent="0.2">
      <c r="B119" s="29" t="s">
        <v>21</v>
      </c>
      <c r="C119" s="38">
        <v>12160</v>
      </c>
      <c r="D119" s="61">
        <v>6444.8</v>
      </c>
      <c r="E119" s="38">
        <v>7619</v>
      </c>
      <c r="F119" s="61">
        <v>4038.07</v>
      </c>
      <c r="G119" s="38">
        <v>5568</v>
      </c>
      <c r="H119" s="61">
        <v>2951.04</v>
      </c>
      <c r="I119" s="38">
        <v>4006</v>
      </c>
      <c r="J119" s="61">
        <v>2123.1800000000003</v>
      </c>
      <c r="K119" s="38">
        <v>3184</v>
      </c>
      <c r="L119" s="61">
        <v>1687.52</v>
      </c>
      <c r="M119" s="38">
        <v>2360</v>
      </c>
      <c r="N119" s="38">
        <v>1250.8</v>
      </c>
      <c r="O119" s="122"/>
      <c r="P119" s="6" t="b">
        <v>1</v>
      </c>
      <c r="Q119" s="6" t="b">
        <v>1</v>
      </c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20">
        <v>0</v>
      </c>
      <c r="AC119" s="20">
        <v>0</v>
      </c>
      <c r="AD119" s="20">
        <v>0</v>
      </c>
      <c r="AE119" s="20">
        <v>0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</row>
    <row r="120" spans="1:39" x14ac:dyDescent="0.2">
      <c r="B120" s="29" t="s">
        <v>22</v>
      </c>
      <c r="C120" s="38">
        <v>19110</v>
      </c>
      <c r="D120" s="61">
        <v>10128.300000000001</v>
      </c>
      <c r="E120" s="38">
        <v>12107</v>
      </c>
      <c r="F120" s="61">
        <v>6416.71</v>
      </c>
      <c r="G120" s="38">
        <v>8850</v>
      </c>
      <c r="H120" s="61">
        <v>4690.5</v>
      </c>
      <c r="I120" s="38">
        <v>6354</v>
      </c>
      <c r="J120" s="61">
        <v>3367.6200000000003</v>
      </c>
      <c r="K120" s="38">
        <v>5063</v>
      </c>
      <c r="L120" s="61">
        <v>2683.3900000000003</v>
      </c>
      <c r="M120" s="38">
        <v>3741</v>
      </c>
      <c r="N120" s="38">
        <v>1982.73</v>
      </c>
      <c r="O120" s="122"/>
      <c r="P120" s="6" t="b">
        <v>1</v>
      </c>
      <c r="Q120" s="6" t="b">
        <v>1</v>
      </c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20">
        <v>0</v>
      </c>
      <c r="AC120" s="20">
        <v>0</v>
      </c>
      <c r="AD120" s="20">
        <v>0</v>
      </c>
      <c r="AE120" s="20">
        <v>0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</row>
    <row r="121" spans="1:39" x14ac:dyDescent="0.2">
      <c r="B121" s="29" t="s">
        <v>23</v>
      </c>
      <c r="C121" s="38">
        <v>27821</v>
      </c>
      <c r="D121" s="61">
        <v>14745.130000000001</v>
      </c>
      <c r="E121" s="38">
        <v>17735</v>
      </c>
      <c r="F121" s="61">
        <v>9399.5500000000011</v>
      </c>
      <c r="G121" s="38">
        <v>12962</v>
      </c>
      <c r="H121" s="61">
        <v>6869.8600000000006</v>
      </c>
      <c r="I121" s="38">
        <v>9317</v>
      </c>
      <c r="J121" s="61">
        <v>4938.01</v>
      </c>
      <c r="K121" s="38">
        <v>7413</v>
      </c>
      <c r="L121" s="61">
        <v>3928.8900000000003</v>
      </c>
      <c r="M121" s="38">
        <v>5483</v>
      </c>
      <c r="N121" s="38">
        <v>2905.9900000000002</v>
      </c>
      <c r="O121" s="122"/>
      <c r="P121" s="6" t="b">
        <v>1</v>
      </c>
      <c r="Q121" s="6" t="b">
        <v>1</v>
      </c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20">
        <v>0</v>
      </c>
      <c r="AC121" s="20">
        <v>0</v>
      </c>
      <c r="AD121" s="20">
        <v>0</v>
      </c>
      <c r="AE121" s="20">
        <v>0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</row>
    <row r="122" spans="1:39" x14ac:dyDescent="0.2">
      <c r="B122" s="29" t="s">
        <v>24</v>
      </c>
      <c r="C122" s="38">
        <v>36039</v>
      </c>
      <c r="D122" s="61">
        <v>19100.670000000002</v>
      </c>
      <c r="E122" s="38">
        <v>21937</v>
      </c>
      <c r="F122" s="61">
        <v>11626.61</v>
      </c>
      <c r="G122" s="38">
        <v>15079</v>
      </c>
      <c r="H122" s="61">
        <v>7991.8700000000008</v>
      </c>
      <c r="I122" s="38">
        <v>9826</v>
      </c>
      <c r="J122" s="61">
        <v>5207.7800000000007</v>
      </c>
      <c r="K122" s="38">
        <v>6566</v>
      </c>
      <c r="L122" s="61">
        <v>3479.98</v>
      </c>
      <c r="M122" s="38">
        <v>5015</v>
      </c>
      <c r="N122" s="38">
        <v>2657.9500000000003</v>
      </c>
      <c r="O122" s="122"/>
      <c r="P122" s="6" t="b">
        <v>1</v>
      </c>
      <c r="Q122" s="6" t="b">
        <v>1</v>
      </c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20">
        <v>0</v>
      </c>
      <c r="AC122" s="20">
        <v>0</v>
      </c>
      <c r="AD122" s="20">
        <v>0</v>
      </c>
      <c r="AE122" s="20">
        <v>0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</row>
    <row r="123" spans="1:39" x14ac:dyDescent="0.2">
      <c r="B123" s="21" t="s">
        <v>25</v>
      </c>
      <c r="C123" s="38">
        <v>37813</v>
      </c>
      <c r="D123" s="61">
        <v>20040.89</v>
      </c>
      <c r="E123" s="38">
        <v>23027</v>
      </c>
      <c r="F123" s="61">
        <v>12204.310000000001</v>
      </c>
      <c r="G123" s="38">
        <v>16701</v>
      </c>
      <c r="H123" s="38">
        <v>8851.5300000000007</v>
      </c>
      <c r="I123" s="38">
        <v>10881</v>
      </c>
      <c r="J123" s="61">
        <v>5766.93</v>
      </c>
      <c r="K123" s="38">
        <v>7286</v>
      </c>
      <c r="L123" s="61">
        <v>3861.5800000000004</v>
      </c>
      <c r="M123" s="38">
        <v>5553</v>
      </c>
      <c r="N123" s="38">
        <v>2943.09</v>
      </c>
      <c r="O123" s="122"/>
      <c r="P123" s="6" t="b">
        <v>1</v>
      </c>
      <c r="Q123" s="6" t="b">
        <v>1</v>
      </c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20">
        <v>0</v>
      </c>
      <c r="AC123" s="20">
        <v>0</v>
      </c>
      <c r="AD123" s="20">
        <v>0</v>
      </c>
      <c r="AE123" s="20">
        <v>0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</row>
    <row r="124" spans="1:39" x14ac:dyDescent="0.2">
      <c r="B124" s="21" t="s">
        <v>26</v>
      </c>
      <c r="C124" s="38">
        <v>39465</v>
      </c>
      <c r="D124" s="38">
        <v>20916.45</v>
      </c>
      <c r="E124" s="38">
        <v>24035</v>
      </c>
      <c r="F124" s="38">
        <v>12738.550000000001</v>
      </c>
      <c r="G124" s="38">
        <v>17866</v>
      </c>
      <c r="H124" s="38">
        <v>9468.9800000000014</v>
      </c>
      <c r="I124" s="38">
        <v>12218</v>
      </c>
      <c r="J124" s="61">
        <v>6475.54</v>
      </c>
      <c r="K124" s="38">
        <v>8802</v>
      </c>
      <c r="L124" s="61">
        <v>4665.0600000000004</v>
      </c>
      <c r="M124" s="38">
        <v>6711</v>
      </c>
      <c r="N124" s="38">
        <v>3556.8300000000004</v>
      </c>
      <c r="O124" s="122"/>
      <c r="P124" s="6" t="b">
        <v>1</v>
      </c>
      <c r="Q124" s="6" t="b">
        <v>1</v>
      </c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20">
        <v>0</v>
      </c>
      <c r="AC124" s="20">
        <v>0</v>
      </c>
      <c r="AD124" s="20">
        <v>0</v>
      </c>
      <c r="AE124" s="20">
        <v>0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</row>
    <row r="125" spans="1:39" x14ac:dyDescent="0.2">
      <c r="B125" s="21" t="s">
        <v>27</v>
      </c>
      <c r="C125" s="38">
        <v>44126</v>
      </c>
      <c r="D125" s="38">
        <v>23386.780000000002</v>
      </c>
      <c r="E125" s="38">
        <v>26910</v>
      </c>
      <c r="F125" s="38">
        <v>14262.300000000001</v>
      </c>
      <c r="G125" s="38">
        <v>19994</v>
      </c>
      <c r="H125" s="38">
        <v>10596.82</v>
      </c>
      <c r="I125" s="38">
        <v>13685</v>
      </c>
      <c r="J125" s="61">
        <v>7253.05</v>
      </c>
      <c r="K125" s="38">
        <v>9868</v>
      </c>
      <c r="L125" s="61">
        <v>5230.04</v>
      </c>
      <c r="M125" s="38">
        <v>7531</v>
      </c>
      <c r="N125" s="38">
        <v>3991.4300000000003</v>
      </c>
      <c r="O125" s="122"/>
      <c r="P125" s="6" t="b">
        <v>1</v>
      </c>
      <c r="Q125" s="6" t="b">
        <v>1</v>
      </c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20">
        <v>0</v>
      </c>
      <c r="AC125" s="20">
        <v>0</v>
      </c>
      <c r="AD125" s="20">
        <v>0</v>
      </c>
      <c r="AE125" s="20">
        <v>0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</row>
    <row r="126" spans="1:39" x14ac:dyDescent="0.2">
      <c r="B126" s="21" t="s">
        <v>28</v>
      </c>
      <c r="C126" s="38">
        <v>49974</v>
      </c>
      <c r="D126" s="38">
        <v>26486.22</v>
      </c>
      <c r="E126" s="38">
        <v>31154</v>
      </c>
      <c r="F126" s="38">
        <v>16511.620000000003</v>
      </c>
      <c r="G126" s="38">
        <v>21919</v>
      </c>
      <c r="H126" s="38">
        <v>11617.07</v>
      </c>
      <c r="I126" s="38">
        <v>15214</v>
      </c>
      <c r="J126" s="38">
        <v>8063.42</v>
      </c>
      <c r="K126" s="38">
        <v>10887</v>
      </c>
      <c r="L126" s="38">
        <v>5770.1100000000006</v>
      </c>
      <c r="M126" s="38">
        <v>8309</v>
      </c>
      <c r="N126" s="38">
        <v>4403.7700000000004</v>
      </c>
      <c r="O126" s="122"/>
      <c r="P126" s="6" t="b">
        <v>1</v>
      </c>
      <c r="Q126" s="6" t="b">
        <v>1</v>
      </c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20">
        <v>0</v>
      </c>
      <c r="AC126" s="20">
        <v>0</v>
      </c>
      <c r="AD126" s="20">
        <v>0</v>
      </c>
      <c r="AE126" s="20">
        <v>0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</row>
    <row r="127" spans="1:39" x14ac:dyDescent="0.2">
      <c r="B127" s="21" t="s">
        <v>29</v>
      </c>
      <c r="C127" s="38">
        <v>55807</v>
      </c>
      <c r="D127" s="38">
        <v>29577.710000000003</v>
      </c>
      <c r="E127" s="38">
        <v>34820</v>
      </c>
      <c r="F127" s="38">
        <v>18454.600000000002</v>
      </c>
      <c r="G127" s="38">
        <v>24487</v>
      </c>
      <c r="H127" s="38">
        <v>12978.11</v>
      </c>
      <c r="I127" s="38">
        <v>17011</v>
      </c>
      <c r="J127" s="38">
        <v>9015.83</v>
      </c>
      <c r="K127" s="38">
        <v>12169</v>
      </c>
      <c r="L127" s="38">
        <v>6449.5700000000006</v>
      </c>
      <c r="M127" s="38">
        <v>9293</v>
      </c>
      <c r="N127" s="38">
        <v>4925.29</v>
      </c>
      <c r="O127" s="122"/>
      <c r="P127" s="6" t="b">
        <v>1</v>
      </c>
      <c r="Q127" s="6" t="b">
        <v>1</v>
      </c>
      <c r="R127" s="6" t="b">
        <v>1</v>
      </c>
      <c r="S127" s="6" t="b">
        <v>1</v>
      </c>
      <c r="T127" s="6" t="b">
        <v>1</v>
      </c>
      <c r="U127" s="6" t="b">
        <v>1</v>
      </c>
      <c r="V127" s="6" t="b">
        <v>1</v>
      </c>
      <c r="W127" s="6" t="b">
        <v>1</v>
      </c>
      <c r="X127" s="6" t="b">
        <v>1</v>
      </c>
      <c r="Y127" s="6" t="b">
        <v>1</v>
      </c>
      <c r="Z127" s="6" t="b">
        <v>1</v>
      </c>
      <c r="AA127" s="6" t="b">
        <v>1</v>
      </c>
      <c r="AB127" s="20">
        <v>0</v>
      </c>
      <c r="AC127" s="20">
        <v>0</v>
      </c>
      <c r="AD127" s="20">
        <v>0</v>
      </c>
      <c r="AE127" s="20">
        <v>0</v>
      </c>
      <c r="AF127" s="20">
        <v>0</v>
      </c>
      <c r="AG127" s="20">
        <v>0</v>
      </c>
      <c r="AH127" s="20">
        <v>0</v>
      </c>
      <c r="AI127" s="20">
        <v>0</v>
      </c>
      <c r="AJ127" s="20">
        <v>0</v>
      </c>
      <c r="AK127" s="20">
        <v>0</v>
      </c>
      <c r="AL127" s="20">
        <v>0</v>
      </c>
      <c r="AM127" s="20">
        <v>0</v>
      </c>
    </row>
    <row r="128" spans="1:39" x14ac:dyDescent="0.2">
      <c r="B128" s="21" t="s">
        <v>30</v>
      </c>
      <c r="C128" s="38">
        <v>73671</v>
      </c>
      <c r="D128" s="38">
        <v>39045.630000000005</v>
      </c>
      <c r="E128" s="38">
        <v>45511</v>
      </c>
      <c r="F128" s="38">
        <v>24120.83</v>
      </c>
      <c r="G128" s="38">
        <v>32314</v>
      </c>
      <c r="H128" s="38">
        <v>17126.420000000002</v>
      </c>
      <c r="I128" s="38">
        <v>22328</v>
      </c>
      <c r="J128" s="38">
        <v>11833.84</v>
      </c>
      <c r="K128" s="38">
        <v>17364</v>
      </c>
      <c r="L128" s="38">
        <v>9202.92</v>
      </c>
      <c r="M128" s="38">
        <v>13280</v>
      </c>
      <c r="N128" s="38">
        <v>7038.4000000000005</v>
      </c>
      <c r="O128" s="122"/>
      <c r="P128" s="6" t="b">
        <v>1</v>
      </c>
      <c r="Q128" s="6" t="b">
        <v>1</v>
      </c>
      <c r="R128" s="6" t="b">
        <v>1</v>
      </c>
      <c r="S128" s="6" t="b">
        <v>1</v>
      </c>
      <c r="T128" s="6" t="b">
        <v>1</v>
      </c>
      <c r="U128" s="6" t="b">
        <v>1</v>
      </c>
      <c r="V128" s="6" t="b">
        <v>1</v>
      </c>
      <c r="W128" s="6" t="b">
        <v>1</v>
      </c>
      <c r="X128" s="6" t="b">
        <v>1</v>
      </c>
      <c r="Y128" s="6" t="b">
        <v>1</v>
      </c>
      <c r="Z128" s="6" t="b">
        <v>1</v>
      </c>
      <c r="AA128" s="6" t="b">
        <v>1</v>
      </c>
      <c r="AB128" s="20">
        <v>0</v>
      </c>
      <c r="AC128" s="20">
        <v>0</v>
      </c>
      <c r="AD128" s="20">
        <v>0</v>
      </c>
      <c r="AE128" s="20">
        <v>0</v>
      </c>
      <c r="AF128" s="20">
        <v>0</v>
      </c>
      <c r="AG128" s="20">
        <v>0</v>
      </c>
      <c r="AH128" s="20">
        <v>0</v>
      </c>
      <c r="AI128" s="20">
        <v>0</v>
      </c>
      <c r="AJ128" s="20">
        <v>0</v>
      </c>
      <c r="AK128" s="20">
        <v>0</v>
      </c>
      <c r="AL128" s="20">
        <v>0</v>
      </c>
      <c r="AM128" s="20">
        <v>0</v>
      </c>
    </row>
    <row r="129" spans="2:39" x14ac:dyDescent="0.2">
      <c r="B129" s="21" t="s">
        <v>31</v>
      </c>
      <c r="C129" s="38">
        <v>78367</v>
      </c>
      <c r="D129" s="38">
        <v>41534.51</v>
      </c>
      <c r="E129" s="38">
        <v>48419</v>
      </c>
      <c r="F129" s="38">
        <v>25662.07</v>
      </c>
      <c r="G129" s="38">
        <v>34382</v>
      </c>
      <c r="H129" s="38">
        <v>18222.46</v>
      </c>
      <c r="I129" s="38">
        <v>23770</v>
      </c>
      <c r="J129" s="38">
        <v>12598.1</v>
      </c>
      <c r="K129" s="38">
        <v>18474</v>
      </c>
      <c r="L129" s="38">
        <v>9791.2200000000012</v>
      </c>
      <c r="M129" s="38">
        <v>14120</v>
      </c>
      <c r="N129" s="38">
        <v>7483.6</v>
      </c>
      <c r="O129" s="122"/>
      <c r="P129" s="6" t="b">
        <v>1</v>
      </c>
      <c r="Q129" s="6" t="b">
        <v>1</v>
      </c>
      <c r="R129" s="6" t="b">
        <v>1</v>
      </c>
      <c r="S129" s="6" t="b">
        <v>1</v>
      </c>
      <c r="T129" s="6" t="b">
        <v>1</v>
      </c>
      <c r="U129" s="6" t="b">
        <v>1</v>
      </c>
      <c r="V129" s="6" t="b">
        <v>1</v>
      </c>
      <c r="W129" s="6" t="b">
        <v>1</v>
      </c>
      <c r="X129" s="6" t="b">
        <v>1</v>
      </c>
      <c r="Y129" s="6" t="b">
        <v>1</v>
      </c>
      <c r="Z129" s="6" t="b">
        <v>1</v>
      </c>
      <c r="AA129" s="6" t="b">
        <v>1</v>
      </c>
      <c r="AB129" s="20">
        <v>0</v>
      </c>
      <c r="AC129" s="20">
        <v>0</v>
      </c>
      <c r="AD129" s="20">
        <v>0</v>
      </c>
      <c r="AE129" s="20">
        <v>0</v>
      </c>
      <c r="AF129" s="20">
        <v>0</v>
      </c>
      <c r="AG129" s="20">
        <v>0</v>
      </c>
      <c r="AH129" s="20">
        <v>0</v>
      </c>
      <c r="AI129" s="20">
        <v>0</v>
      </c>
      <c r="AJ129" s="20">
        <v>0</v>
      </c>
      <c r="AK129" s="20">
        <v>0</v>
      </c>
      <c r="AL129" s="20">
        <v>0</v>
      </c>
      <c r="AM129" s="20">
        <v>0</v>
      </c>
    </row>
    <row r="130" spans="2:39" x14ac:dyDescent="0.2">
      <c r="B130" s="21" t="s">
        <v>32</v>
      </c>
      <c r="C130" s="38">
        <v>83177</v>
      </c>
      <c r="D130" s="38">
        <v>44083.810000000005</v>
      </c>
      <c r="E130" s="38">
        <v>52723</v>
      </c>
      <c r="F130" s="38">
        <v>27943.190000000002</v>
      </c>
      <c r="G130" s="38">
        <v>37343</v>
      </c>
      <c r="H130" s="38">
        <v>19791.79</v>
      </c>
      <c r="I130" s="38">
        <v>27047</v>
      </c>
      <c r="J130" s="38">
        <v>14334.91</v>
      </c>
      <c r="K130" s="38">
        <v>21983</v>
      </c>
      <c r="L130" s="38">
        <v>11650.99</v>
      </c>
      <c r="M130" s="38">
        <v>17634</v>
      </c>
      <c r="N130" s="38">
        <v>9346.02</v>
      </c>
      <c r="O130" s="122"/>
      <c r="P130" s="6" t="b">
        <v>1</v>
      </c>
      <c r="Q130" s="6" t="b">
        <v>1</v>
      </c>
      <c r="R130" s="6" t="b">
        <v>1</v>
      </c>
      <c r="S130" s="6" t="b">
        <v>1</v>
      </c>
      <c r="T130" s="6" t="b">
        <v>1</v>
      </c>
      <c r="U130" s="6" t="b">
        <v>1</v>
      </c>
      <c r="V130" s="6" t="b">
        <v>1</v>
      </c>
      <c r="W130" s="6" t="b">
        <v>1</v>
      </c>
      <c r="X130" s="6" t="b">
        <v>1</v>
      </c>
      <c r="Y130" s="6" t="b">
        <v>1</v>
      </c>
      <c r="Z130" s="6" t="b">
        <v>1</v>
      </c>
      <c r="AA130" s="6" t="b">
        <v>1</v>
      </c>
      <c r="AB130" s="20">
        <v>0</v>
      </c>
      <c r="AC130" s="20">
        <v>0</v>
      </c>
      <c r="AD130" s="20">
        <v>0</v>
      </c>
      <c r="AE130" s="20">
        <v>0</v>
      </c>
      <c r="AF130" s="20">
        <v>0</v>
      </c>
      <c r="AG130" s="20">
        <v>0</v>
      </c>
      <c r="AH130" s="20">
        <v>0</v>
      </c>
      <c r="AI130" s="20">
        <v>0</v>
      </c>
      <c r="AJ130" s="20">
        <v>0</v>
      </c>
      <c r="AK130" s="20">
        <v>0</v>
      </c>
      <c r="AL130" s="20">
        <v>0</v>
      </c>
      <c r="AM130" s="20">
        <v>0</v>
      </c>
    </row>
    <row r="131" spans="2:39" x14ac:dyDescent="0.2">
      <c r="B131" s="21" t="s">
        <v>33</v>
      </c>
      <c r="C131" s="38">
        <v>89333</v>
      </c>
      <c r="D131" s="38">
        <v>47346.490000000005</v>
      </c>
      <c r="E131" s="38">
        <v>56661</v>
      </c>
      <c r="F131" s="38">
        <v>30030.33</v>
      </c>
      <c r="G131" s="38">
        <v>40081</v>
      </c>
      <c r="H131" s="38">
        <v>21242.93</v>
      </c>
      <c r="I131" s="38">
        <v>29071</v>
      </c>
      <c r="J131" s="38">
        <v>15407.630000000001</v>
      </c>
      <c r="K131" s="38">
        <v>23617</v>
      </c>
      <c r="L131" s="38">
        <v>12517.01</v>
      </c>
      <c r="M131" s="38">
        <v>18955</v>
      </c>
      <c r="N131" s="38">
        <v>10046.15</v>
      </c>
      <c r="O131" s="122"/>
      <c r="P131" s="6" t="b">
        <v>1</v>
      </c>
      <c r="Q131" s="6" t="b">
        <v>1</v>
      </c>
      <c r="R131" s="6" t="b">
        <v>1</v>
      </c>
      <c r="S131" s="6" t="b">
        <v>1</v>
      </c>
      <c r="T131" s="6" t="b">
        <v>1</v>
      </c>
      <c r="U131" s="6" t="b">
        <v>1</v>
      </c>
      <c r="V131" s="6" t="b">
        <v>1</v>
      </c>
      <c r="W131" s="6" t="b">
        <v>1</v>
      </c>
      <c r="X131" s="6" t="b">
        <v>1</v>
      </c>
      <c r="Y131" s="6" t="b">
        <v>1</v>
      </c>
      <c r="Z131" s="6" t="b">
        <v>1</v>
      </c>
      <c r="AA131" s="6" t="b">
        <v>1</v>
      </c>
      <c r="AB131" s="20">
        <v>0</v>
      </c>
      <c r="AC131" s="20">
        <v>0</v>
      </c>
      <c r="AD131" s="20">
        <v>0</v>
      </c>
      <c r="AE131" s="20">
        <v>0</v>
      </c>
      <c r="AF131" s="20">
        <v>0</v>
      </c>
      <c r="AG131" s="20">
        <v>0</v>
      </c>
      <c r="AH131" s="20">
        <v>0</v>
      </c>
      <c r="AI131" s="20">
        <v>0</v>
      </c>
      <c r="AJ131" s="20">
        <v>0</v>
      </c>
      <c r="AK131" s="20">
        <v>0</v>
      </c>
      <c r="AL131" s="20">
        <v>0</v>
      </c>
      <c r="AM131" s="20">
        <v>0</v>
      </c>
    </row>
    <row r="132" spans="2:39" x14ac:dyDescent="0.2">
      <c r="B132" s="21" t="s">
        <v>34</v>
      </c>
      <c r="C132" s="38">
        <v>97762</v>
      </c>
      <c r="D132" s="38">
        <v>51813.86</v>
      </c>
      <c r="E132" s="38">
        <v>62007</v>
      </c>
      <c r="F132" s="38">
        <v>32863.71</v>
      </c>
      <c r="G132" s="38">
        <v>43915</v>
      </c>
      <c r="H132" s="38">
        <v>23274.95</v>
      </c>
      <c r="I132" s="38">
        <v>31826</v>
      </c>
      <c r="J132" s="38">
        <v>16867.780000000002</v>
      </c>
      <c r="K132" s="38">
        <v>25858</v>
      </c>
      <c r="L132" s="38">
        <v>13704.74</v>
      </c>
      <c r="M132" s="38">
        <v>20764</v>
      </c>
      <c r="N132" s="38">
        <v>11004.92</v>
      </c>
      <c r="O132" s="122"/>
      <c r="P132" s="6" t="b">
        <v>1</v>
      </c>
      <c r="Q132" s="6" t="b">
        <v>1</v>
      </c>
      <c r="R132" s="6" t="b">
        <v>1</v>
      </c>
      <c r="S132" s="6" t="b">
        <v>1</v>
      </c>
      <c r="T132" s="6" t="b">
        <v>1</v>
      </c>
      <c r="U132" s="6" t="b">
        <v>1</v>
      </c>
      <c r="V132" s="6" t="b">
        <v>1</v>
      </c>
      <c r="W132" s="6" t="b">
        <v>1</v>
      </c>
      <c r="X132" s="6" t="b">
        <v>1</v>
      </c>
      <c r="Y132" s="6" t="b">
        <v>1</v>
      </c>
      <c r="Z132" s="6" t="b">
        <v>1</v>
      </c>
      <c r="AA132" s="6" t="b">
        <v>1</v>
      </c>
      <c r="AB132" s="20">
        <v>0</v>
      </c>
      <c r="AC132" s="20">
        <v>0</v>
      </c>
      <c r="AD132" s="20">
        <v>0</v>
      </c>
      <c r="AE132" s="20">
        <v>0</v>
      </c>
      <c r="AF132" s="20">
        <v>0</v>
      </c>
      <c r="AG132" s="20">
        <v>0</v>
      </c>
      <c r="AH132" s="20">
        <v>0</v>
      </c>
      <c r="AI132" s="20">
        <v>0</v>
      </c>
      <c r="AJ132" s="20">
        <v>0</v>
      </c>
      <c r="AK132" s="20">
        <v>0</v>
      </c>
      <c r="AL132" s="20">
        <v>0</v>
      </c>
      <c r="AM132" s="20">
        <v>0</v>
      </c>
    </row>
    <row r="133" spans="2:39" x14ac:dyDescent="0.2">
      <c r="B133" s="21" t="s">
        <v>35</v>
      </c>
      <c r="C133" s="38">
        <v>103898</v>
      </c>
      <c r="D133" s="38">
        <v>55065.94</v>
      </c>
      <c r="E133" s="38">
        <v>65920</v>
      </c>
      <c r="F133" s="38">
        <v>34937.599999999999</v>
      </c>
      <c r="G133" s="38">
        <v>46691</v>
      </c>
      <c r="H133" s="38">
        <v>24746.23</v>
      </c>
      <c r="I133" s="38">
        <v>33833</v>
      </c>
      <c r="J133" s="38">
        <v>17931.490000000002</v>
      </c>
      <c r="K133" s="38">
        <v>27487</v>
      </c>
      <c r="L133" s="38">
        <v>14568.11</v>
      </c>
      <c r="M133" s="38">
        <v>22083</v>
      </c>
      <c r="N133" s="38">
        <v>11703.99</v>
      </c>
      <c r="O133" s="122"/>
      <c r="P133" s="6" t="b">
        <v>1</v>
      </c>
      <c r="Q133" s="6" t="b">
        <v>1</v>
      </c>
      <c r="R133" s="6" t="b">
        <v>1</v>
      </c>
      <c r="S133" s="6" t="b">
        <v>1</v>
      </c>
      <c r="T133" s="6" t="b">
        <v>1</v>
      </c>
      <c r="U133" s="6" t="b">
        <v>1</v>
      </c>
      <c r="V133" s="6" t="b">
        <v>1</v>
      </c>
      <c r="W133" s="6" t="b">
        <v>1</v>
      </c>
      <c r="X133" s="6" t="b">
        <v>1</v>
      </c>
      <c r="Y133" s="6" t="b">
        <v>1</v>
      </c>
      <c r="Z133" s="6" t="b">
        <v>1</v>
      </c>
      <c r="AA133" s="6" t="b">
        <v>1</v>
      </c>
      <c r="AB133" s="20">
        <v>0</v>
      </c>
      <c r="AC133" s="20">
        <v>0</v>
      </c>
      <c r="AD133" s="20">
        <v>0</v>
      </c>
      <c r="AE133" s="20">
        <v>0</v>
      </c>
      <c r="AF133" s="20">
        <v>0</v>
      </c>
      <c r="AG133" s="20">
        <v>0</v>
      </c>
      <c r="AH133" s="20">
        <v>0</v>
      </c>
      <c r="AI133" s="20">
        <v>0</v>
      </c>
      <c r="AJ133" s="20">
        <v>0</v>
      </c>
      <c r="AK133" s="20">
        <v>0</v>
      </c>
      <c r="AL133" s="20">
        <v>0</v>
      </c>
      <c r="AM133" s="20">
        <v>0</v>
      </c>
    </row>
    <row r="134" spans="2:39" x14ac:dyDescent="0.2">
      <c r="B134" s="21" t="s">
        <v>36</v>
      </c>
      <c r="C134" s="38">
        <v>112346</v>
      </c>
      <c r="D134" s="38">
        <v>59543.380000000005</v>
      </c>
      <c r="E134" s="38">
        <v>71318</v>
      </c>
      <c r="F134" s="38">
        <v>37798.54</v>
      </c>
      <c r="G134" s="38">
        <v>50508</v>
      </c>
      <c r="H134" s="38">
        <v>26769.24</v>
      </c>
      <c r="I134" s="38">
        <v>36603</v>
      </c>
      <c r="J134" s="38">
        <v>19399.59</v>
      </c>
      <c r="K134" s="38">
        <v>29739</v>
      </c>
      <c r="L134" s="38">
        <v>15761.67</v>
      </c>
      <c r="M134" s="38">
        <v>23891</v>
      </c>
      <c r="N134" s="38">
        <v>12662.230000000001</v>
      </c>
      <c r="O134" s="122"/>
      <c r="P134" s="6" t="b">
        <v>1</v>
      </c>
      <c r="Q134" s="6" t="b">
        <v>1</v>
      </c>
      <c r="R134" s="6" t="b">
        <v>1</v>
      </c>
      <c r="S134" s="6" t="b">
        <v>1</v>
      </c>
      <c r="T134" s="6" t="b">
        <v>1</v>
      </c>
      <c r="U134" s="6" t="b">
        <v>1</v>
      </c>
      <c r="V134" s="6" t="b">
        <v>1</v>
      </c>
      <c r="W134" s="6" t="b">
        <v>1</v>
      </c>
      <c r="X134" s="6" t="b">
        <v>1</v>
      </c>
      <c r="Y134" s="6" t="b">
        <v>1</v>
      </c>
      <c r="Z134" s="6" t="b">
        <v>1</v>
      </c>
      <c r="AA134" s="6" t="b">
        <v>1</v>
      </c>
      <c r="AB134" s="20">
        <v>0</v>
      </c>
      <c r="AC134" s="20">
        <v>0</v>
      </c>
      <c r="AD134" s="20">
        <v>0</v>
      </c>
      <c r="AE134" s="20">
        <v>0</v>
      </c>
      <c r="AF134" s="20">
        <v>0</v>
      </c>
      <c r="AG134" s="20">
        <v>0</v>
      </c>
      <c r="AH134" s="20">
        <v>0</v>
      </c>
      <c r="AI134" s="20">
        <v>0</v>
      </c>
      <c r="AJ134" s="20">
        <v>0</v>
      </c>
      <c r="AK134" s="20">
        <v>0</v>
      </c>
      <c r="AL134" s="20">
        <v>0</v>
      </c>
      <c r="AM134" s="20">
        <v>0</v>
      </c>
    </row>
    <row r="135" spans="2:39" x14ac:dyDescent="0.2">
      <c r="B135" s="21" t="s">
        <v>37</v>
      </c>
      <c r="C135" s="38">
        <v>117726</v>
      </c>
      <c r="D135" s="38">
        <v>62394.780000000006</v>
      </c>
      <c r="E135" s="38">
        <v>93229</v>
      </c>
      <c r="F135" s="38">
        <v>49411.37</v>
      </c>
      <c r="G135" s="38">
        <v>65879</v>
      </c>
      <c r="H135" s="38">
        <v>34915.870000000003</v>
      </c>
      <c r="I135" s="38">
        <v>46283</v>
      </c>
      <c r="J135" s="38">
        <v>24529.99</v>
      </c>
      <c r="K135" s="38">
        <v>39658</v>
      </c>
      <c r="L135" s="38">
        <v>21018.74</v>
      </c>
      <c r="M135" s="38">
        <v>33679</v>
      </c>
      <c r="N135" s="38">
        <v>17849.870000000003</v>
      </c>
      <c r="O135" s="122"/>
      <c r="P135" s="6" t="b">
        <v>1</v>
      </c>
      <c r="Q135" s="6" t="b">
        <v>1</v>
      </c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6" t="b">
        <v>1</v>
      </c>
      <c r="Y135" s="6" t="b">
        <v>1</v>
      </c>
      <c r="Z135" s="6" t="b">
        <v>1</v>
      </c>
      <c r="AA135" s="6" t="b">
        <v>1</v>
      </c>
      <c r="AB135" s="20">
        <v>0</v>
      </c>
      <c r="AC135" s="20">
        <v>0</v>
      </c>
      <c r="AD135" s="20">
        <v>0</v>
      </c>
      <c r="AE135" s="20">
        <v>0</v>
      </c>
      <c r="AF135" s="20">
        <v>0</v>
      </c>
      <c r="AG135" s="20">
        <v>0</v>
      </c>
      <c r="AH135" s="20">
        <v>0</v>
      </c>
      <c r="AI135" s="20">
        <v>0</v>
      </c>
      <c r="AJ135" s="20">
        <v>0</v>
      </c>
      <c r="AK135" s="20">
        <v>0</v>
      </c>
      <c r="AL135" s="20">
        <v>0</v>
      </c>
      <c r="AM135" s="20">
        <v>0</v>
      </c>
    </row>
    <row r="136" spans="2:39" x14ac:dyDescent="0.2">
      <c r="B136" s="21" t="s">
        <v>38</v>
      </c>
      <c r="C136" s="38">
        <v>123075</v>
      </c>
      <c r="D136" s="38">
        <v>65229.75</v>
      </c>
      <c r="E136" s="38">
        <v>108312</v>
      </c>
      <c r="F136" s="38">
        <v>57405.36</v>
      </c>
      <c r="G136" s="38">
        <v>76543</v>
      </c>
      <c r="H136" s="38">
        <v>40567.79</v>
      </c>
      <c r="I136" s="38">
        <v>53763</v>
      </c>
      <c r="J136" s="38">
        <v>28494.390000000003</v>
      </c>
      <c r="K136" s="38">
        <v>46088</v>
      </c>
      <c r="L136" s="38">
        <v>24426.639999999999</v>
      </c>
      <c r="M136" s="38">
        <v>39143</v>
      </c>
      <c r="N136" s="38">
        <v>20745.79</v>
      </c>
      <c r="O136" s="122"/>
      <c r="P136" s="6" t="b">
        <v>1</v>
      </c>
      <c r="Q136" s="6" t="b">
        <v>1</v>
      </c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20">
        <v>0</v>
      </c>
      <c r="AC136" s="20">
        <v>0</v>
      </c>
      <c r="AD136" s="20">
        <v>0</v>
      </c>
      <c r="AE136" s="20">
        <v>0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</row>
    <row r="137" spans="2:39" x14ac:dyDescent="0.2">
      <c r="B137" s="21" t="s">
        <v>39</v>
      </c>
      <c r="C137" s="38">
        <v>134388</v>
      </c>
      <c r="D137" s="38">
        <v>71225.64</v>
      </c>
      <c r="E137" s="38">
        <v>118293</v>
      </c>
      <c r="F137" s="38">
        <v>62695.29</v>
      </c>
      <c r="G137" s="38">
        <v>83593</v>
      </c>
      <c r="H137" s="38">
        <v>44304.29</v>
      </c>
      <c r="I137" s="38">
        <v>58714</v>
      </c>
      <c r="J137" s="38">
        <v>31118.420000000002</v>
      </c>
      <c r="K137" s="38">
        <v>50336</v>
      </c>
      <c r="L137" s="38">
        <v>26678.080000000002</v>
      </c>
      <c r="M137" s="38">
        <v>42749</v>
      </c>
      <c r="N137" s="38">
        <v>22656.97</v>
      </c>
      <c r="O137" s="122"/>
      <c r="P137" s="6" t="b">
        <v>1</v>
      </c>
      <c r="Q137" s="6" t="b">
        <v>1</v>
      </c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20">
        <v>0</v>
      </c>
      <c r="AC137" s="20">
        <v>0</v>
      </c>
      <c r="AD137" s="20">
        <v>0</v>
      </c>
      <c r="AE137" s="20">
        <v>0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</row>
    <row r="138" spans="2:39" x14ac:dyDescent="0.2">
      <c r="B138" s="21" t="s">
        <v>40</v>
      </c>
      <c r="C138" s="38">
        <v>148762</v>
      </c>
      <c r="D138" s="38">
        <v>78843.86</v>
      </c>
      <c r="E138" s="38">
        <v>130993</v>
      </c>
      <c r="F138" s="38">
        <v>69426.290000000008</v>
      </c>
      <c r="G138" s="38">
        <v>92569</v>
      </c>
      <c r="H138" s="38">
        <v>49061.57</v>
      </c>
      <c r="I138" s="38">
        <v>65030</v>
      </c>
      <c r="J138" s="38">
        <v>34465.9</v>
      </c>
      <c r="K138" s="38">
        <v>55752</v>
      </c>
      <c r="L138" s="38">
        <v>29548.560000000001</v>
      </c>
      <c r="M138" s="38">
        <v>47327</v>
      </c>
      <c r="N138" s="38">
        <v>25083.31</v>
      </c>
      <c r="O138" s="122"/>
      <c r="P138" s="6" t="b">
        <v>1</v>
      </c>
      <c r="Q138" s="6" t="b">
        <v>1</v>
      </c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20">
        <v>0</v>
      </c>
      <c r="AC138" s="20">
        <v>0</v>
      </c>
      <c r="AD138" s="20">
        <v>0</v>
      </c>
      <c r="AE138" s="20">
        <v>0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</row>
    <row r="139" spans="2:39" x14ac:dyDescent="0.2">
      <c r="B139" s="21" t="s">
        <v>41</v>
      </c>
      <c r="C139" s="38">
        <v>163632</v>
      </c>
      <c r="D139" s="38">
        <v>86724.96</v>
      </c>
      <c r="E139" s="38">
        <v>144106</v>
      </c>
      <c r="F139" s="38">
        <v>76376.180000000008</v>
      </c>
      <c r="G139" s="38">
        <v>101847</v>
      </c>
      <c r="H139" s="38">
        <v>53978.91</v>
      </c>
      <c r="I139" s="38">
        <v>71544</v>
      </c>
      <c r="J139" s="38">
        <v>37918.32</v>
      </c>
      <c r="K139" s="38">
        <v>61321</v>
      </c>
      <c r="L139" s="38">
        <v>32500.13</v>
      </c>
      <c r="M139" s="38">
        <v>52086</v>
      </c>
      <c r="N139" s="38">
        <v>27605.58</v>
      </c>
      <c r="O139" s="122"/>
      <c r="P139" s="6" t="b">
        <v>1</v>
      </c>
      <c r="Q139" s="6" t="b">
        <v>1</v>
      </c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20">
        <v>0</v>
      </c>
      <c r="AC139" s="20">
        <v>0</v>
      </c>
      <c r="AD139" s="20">
        <v>0</v>
      </c>
      <c r="AE139" s="20">
        <v>0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</row>
    <row r="140" spans="2:39" x14ac:dyDescent="0.2">
      <c r="B140" s="21" t="s">
        <v>42</v>
      </c>
      <c r="C140" s="38">
        <v>193651</v>
      </c>
      <c r="D140" s="38">
        <v>102635.03</v>
      </c>
      <c r="E140" s="38">
        <v>177358</v>
      </c>
      <c r="F140" s="38">
        <v>93999.74</v>
      </c>
      <c r="G140" s="38">
        <v>124008</v>
      </c>
      <c r="H140" s="38">
        <v>65724.240000000005</v>
      </c>
      <c r="I140" s="38">
        <v>84205</v>
      </c>
      <c r="J140" s="38">
        <v>44628.65</v>
      </c>
      <c r="K140" s="38">
        <v>71464</v>
      </c>
      <c r="L140" s="38">
        <v>37875.920000000006</v>
      </c>
      <c r="M140" s="38">
        <v>61252</v>
      </c>
      <c r="N140" s="38">
        <v>32463.56</v>
      </c>
      <c r="O140" s="122"/>
      <c r="P140" s="6" t="b">
        <v>1</v>
      </c>
      <c r="Q140" s="6" t="b">
        <v>1</v>
      </c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20">
        <v>0</v>
      </c>
      <c r="AC140" s="20">
        <v>0</v>
      </c>
      <c r="AD140" s="20">
        <v>0</v>
      </c>
      <c r="AE140" s="20">
        <v>0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</row>
    <row r="141" spans="2:39" x14ac:dyDescent="0.2">
      <c r="B141" s="21" t="s">
        <v>43</v>
      </c>
      <c r="C141" s="38">
        <v>201221</v>
      </c>
      <c r="D141" s="38">
        <v>106647.13</v>
      </c>
      <c r="E141" s="38">
        <v>184298</v>
      </c>
      <c r="F141" s="38">
        <v>97677.94</v>
      </c>
      <c r="G141" s="38">
        <v>128881</v>
      </c>
      <c r="H141" s="38">
        <v>68306.930000000008</v>
      </c>
      <c r="I141" s="38">
        <v>87511</v>
      </c>
      <c r="J141" s="38">
        <v>46380.83</v>
      </c>
      <c r="K141" s="38">
        <v>74266</v>
      </c>
      <c r="L141" s="38">
        <v>39360.980000000003</v>
      </c>
      <c r="M141" s="38">
        <v>63660</v>
      </c>
      <c r="N141" s="38">
        <v>33739.800000000003</v>
      </c>
      <c r="O141" s="122"/>
      <c r="P141" s="6" t="b">
        <v>1</v>
      </c>
      <c r="Q141" s="6" t="b">
        <v>1</v>
      </c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20">
        <v>0</v>
      </c>
      <c r="AC141" s="20">
        <v>0</v>
      </c>
      <c r="AD141" s="20">
        <v>0</v>
      </c>
      <c r="AE141" s="20">
        <v>0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</row>
    <row r="142" spans="2:39" x14ac:dyDescent="0.2">
      <c r="B142" s="21" t="s">
        <v>44</v>
      </c>
      <c r="C142" s="38">
        <v>206899</v>
      </c>
      <c r="D142" s="38">
        <v>109656.47</v>
      </c>
      <c r="E142" s="38">
        <v>189530</v>
      </c>
      <c r="F142" s="38">
        <v>100450.90000000001</v>
      </c>
      <c r="G142" s="38">
        <v>132519</v>
      </c>
      <c r="H142" s="38">
        <v>70235.070000000007</v>
      </c>
      <c r="I142" s="38">
        <v>90000</v>
      </c>
      <c r="J142" s="38">
        <v>47700</v>
      </c>
      <c r="K142" s="38">
        <v>76375</v>
      </c>
      <c r="L142" s="38">
        <v>40478.75</v>
      </c>
      <c r="M142" s="38">
        <v>65462</v>
      </c>
      <c r="N142" s="38">
        <v>34694.86</v>
      </c>
      <c r="O142" s="122"/>
      <c r="P142" s="6" t="b">
        <v>1</v>
      </c>
      <c r="Q142" s="6" t="b">
        <v>1</v>
      </c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20">
        <v>0</v>
      </c>
      <c r="AC142" s="20">
        <v>0</v>
      </c>
      <c r="AD142" s="20">
        <v>0</v>
      </c>
      <c r="AE142" s="20">
        <v>0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</row>
    <row r="143" spans="2:39" x14ac:dyDescent="0.2">
      <c r="B143" s="21" t="s">
        <v>45</v>
      </c>
      <c r="C143" s="38">
        <v>214492</v>
      </c>
      <c r="D143" s="38">
        <v>113680.76000000001</v>
      </c>
      <c r="E143" s="38">
        <v>196500</v>
      </c>
      <c r="F143" s="38">
        <v>104145</v>
      </c>
      <c r="G143" s="38">
        <v>137389</v>
      </c>
      <c r="H143" s="38">
        <v>72816.17</v>
      </c>
      <c r="I143" s="38">
        <v>93306</v>
      </c>
      <c r="J143" s="38">
        <v>49452.18</v>
      </c>
      <c r="K143" s="38">
        <v>79178</v>
      </c>
      <c r="L143" s="38">
        <v>41964.340000000004</v>
      </c>
      <c r="M143" s="38">
        <v>67877</v>
      </c>
      <c r="N143" s="38">
        <v>35974.810000000005</v>
      </c>
      <c r="O143" s="122"/>
      <c r="P143" s="6" t="b">
        <v>1</v>
      </c>
      <c r="Q143" s="6" t="b">
        <v>1</v>
      </c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20">
        <v>0</v>
      </c>
      <c r="AC143" s="20">
        <v>0</v>
      </c>
      <c r="AD143" s="20">
        <v>0</v>
      </c>
      <c r="AE143" s="20">
        <v>0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</row>
    <row r="144" spans="2:39" x14ac:dyDescent="0.2">
      <c r="B144" s="21" t="s">
        <v>46</v>
      </c>
      <c r="C144" s="38">
        <v>218284</v>
      </c>
      <c r="D144" s="38">
        <v>115690.52</v>
      </c>
      <c r="E144" s="38">
        <v>199969</v>
      </c>
      <c r="F144" s="38">
        <v>105983.57</v>
      </c>
      <c r="G144" s="38">
        <v>139814</v>
      </c>
      <c r="H144" s="38">
        <v>74101.42</v>
      </c>
      <c r="I144" s="38">
        <v>94956</v>
      </c>
      <c r="J144" s="38">
        <v>50326.68</v>
      </c>
      <c r="K144" s="38">
        <v>80583</v>
      </c>
      <c r="L144" s="38">
        <v>42708.990000000005</v>
      </c>
      <c r="M144" s="38">
        <v>69075</v>
      </c>
      <c r="N144" s="38">
        <v>36609.75</v>
      </c>
      <c r="O144" s="122"/>
      <c r="P144" s="6" t="b">
        <v>1</v>
      </c>
      <c r="Q144" s="6" t="b">
        <v>1</v>
      </c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20">
        <v>0</v>
      </c>
      <c r="AC144" s="20">
        <v>0</v>
      </c>
      <c r="AD144" s="20">
        <v>0</v>
      </c>
      <c r="AE144" s="20">
        <v>0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</row>
    <row r="145" spans="1:39" x14ac:dyDescent="0.2">
      <c r="B145" s="21" t="s">
        <v>47</v>
      </c>
      <c r="C145" s="38">
        <v>227751</v>
      </c>
      <c r="D145" s="38">
        <v>120708.03</v>
      </c>
      <c r="E145" s="38">
        <v>208673</v>
      </c>
      <c r="F145" s="38">
        <v>110596.69</v>
      </c>
      <c r="G145" s="38">
        <v>145903</v>
      </c>
      <c r="H145" s="38">
        <v>77328.590000000011</v>
      </c>
      <c r="I145" s="38">
        <v>99094</v>
      </c>
      <c r="J145" s="38">
        <v>52519.82</v>
      </c>
      <c r="K145" s="38">
        <v>84081</v>
      </c>
      <c r="L145" s="38">
        <v>44562.93</v>
      </c>
      <c r="M145" s="38">
        <v>72090</v>
      </c>
      <c r="N145" s="38">
        <v>38207.700000000004</v>
      </c>
      <c r="O145" s="122"/>
      <c r="P145" s="6" t="b">
        <v>1</v>
      </c>
      <c r="Q145" s="6" t="b">
        <v>1</v>
      </c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20">
        <v>0</v>
      </c>
      <c r="AC145" s="20">
        <v>0</v>
      </c>
      <c r="AD145" s="20">
        <v>0</v>
      </c>
      <c r="AE145" s="20">
        <v>0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</row>
    <row r="146" spans="1:39" x14ac:dyDescent="0.2">
      <c r="B146" s="23"/>
    </row>
    <row r="149" spans="1:39" ht="18" x14ac:dyDescent="0.2">
      <c r="A149" s="24"/>
      <c r="B149" s="8" t="s">
        <v>107</v>
      </c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</row>
    <row r="151" spans="1:39" x14ac:dyDescent="0.2">
      <c r="B151" s="53" t="s">
        <v>1</v>
      </c>
      <c r="C151" s="125" t="s">
        <v>51</v>
      </c>
      <c r="D151" s="126"/>
      <c r="E151" s="125" t="s">
        <v>3</v>
      </c>
      <c r="F151" s="126"/>
      <c r="G151" s="125" t="s">
        <v>4</v>
      </c>
      <c r="H151" s="126"/>
      <c r="I151" s="125" t="s">
        <v>5</v>
      </c>
      <c r="J151" s="126"/>
      <c r="K151" s="126" t="s">
        <v>6</v>
      </c>
      <c r="L151" s="126"/>
      <c r="M151" s="125" t="s">
        <v>7</v>
      </c>
      <c r="N151" s="127"/>
      <c r="O151" s="122" t="str">
        <f>O114</f>
        <v>BUPA COMPLETE CARE PREMIUM BOOKLET, EFFECTIVE JANUARY 1, 2025</v>
      </c>
    </row>
    <row r="152" spans="1:39" ht="28" x14ac:dyDescent="0.2">
      <c r="B152" s="88" t="s">
        <v>101</v>
      </c>
      <c r="C152" s="123" t="s">
        <v>8</v>
      </c>
      <c r="D152" s="124"/>
      <c r="E152" s="123" t="s">
        <v>9</v>
      </c>
      <c r="F152" s="124"/>
      <c r="G152" s="123" t="s">
        <v>10</v>
      </c>
      <c r="H152" s="124"/>
      <c r="I152" s="123" t="s">
        <v>11</v>
      </c>
      <c r="J152" s="123"/>
      <c r="K152" s="123" t="s">
        <v>12</v>
      </c>
      <c r="L152" s="124"/>
      <c r="M152" s="123" t="s">
        <v>13</v>
      </c>
      <c r="N152" s="123"/>
      <c r="O152" s="122"/>
    </row>
    <row r="153" spans="1:39" ht="28" x14ac:dyDescent="0.2">
      <c r="B153" s="88" t="s">
        <v>102</v>
      </c>
      <c r="C153" s="123" t="s">
        <v>9</v>
      </c>
      <c r="D153" s="124"/>
      <c r="E153" s="123" t="s">
        <v>10</v>
      </c>
      <c r="F153" s="124"/>
      <c r="G153" s="123" t="s">
        <v>14</v>
      </c>
      <c r="H153" s="124"/>
      <c r="I153" s="123" t="s">
        <v>11</v>
      </c>
      <c r="J153" s="123"/>
      <c r="K153" s="123" t="s">
        <v>12</v>
      </c>
      <c r="L153" s="124"/>
      <c r="M153" s="123" t="s">
        <v>13</v>
      </c>
      <c r="N153" s="123"/>
      <c r="O153" s="122"/>
    </row>
    <row r="154" spans="1:39" x14ac:dyDescent="0.2">
      <c r="B154" s="93" t="s">
        <v>15</v>
      </c>
      <c r="C154" s="69" t="s">
        <v>16</v>
      </c>
      <c r="D154" s="71" t="s">
        <v>17</v>
      </c>
      <c r="E154" s="69" t="s">
        <v>16</v>
      </c>
      <c r="F154" s="71" t="s">
        <v>17</v>
      </c>
      <c r="G154" s="69" t="s">
        <v>16</v>
      </c>
      <c r="H154" s="71" t="s">
        <v>17</v>
      </c>
      <c r="I154" s="69" t="s">
        <v>16</v>
      </c>
      <c r="J154" s="71" t="s">
        <v>17</v>
      </c>
      <c r="K154" s="71" t="s">
        <v>16</v>
      </c>
      <c r="L154" s="71" t="s">
        <v>17</v>
      </c>
      <c r="M154" s="69" t="s">
        <v>16</v>
      </c>
      <c r="N154" s="72" t="s">
        <v>17</v>
      </c>
      <c r="O154" s="122"/>
      <c r="AB154" s="6">
        <v>2</v>
      </c>
      <c r="AD154" s="6">
        <v>6</v>
      </c>
      <c r="AF154" s="6">
        <v>10</v>
      </c>
      <c r="AH154" s="6">
        <v>14</v>
      </c>
      <c r="AJ154" s="6">
        <v>18</v>
      </c>
      <c r="AL154" s="6">
        <v>22</v>
      </c>
    </row>
    <row r="155" spans="1:39" x14ac:dyDescent="0.2">
      <c r="A155" s="4"/>
      <c r="B155" s="68" t="s">
        <v>18</v>
      </c>
      <c r="C155" s="69" t="s">
        <v>19</v>
      </c>
      <c r="D155" s="71" t="s">
        <v>20</v>
      </c>
      <c r="E155" s="69" t="s">
        <v>19</v>
      </c>
      <c r="F155" s="71" t="s">
        <v>20</v>
      </c>
      <c r="G155" s="69" t="s">
        <v>19</v>
      </c>
      <c r="H155" s="71" t="s">
        <v>20</v>
      </c>
      <c r="I155" s="69" t="s">
        <v>19</v>
      </c>
      <c r="J155" s="71" t="s">
        <v>20</v>
      </c>
      <c r="K155" s="71" t="s">
        <v>19</v>
      </c>
      <c r="L155" s="71" t="s">
        <v>20</v>
      </c>
      <c r="M155" s="69" t="s">
        <v>19</v>
      </c>
      <c r="N155" s="70" t="s">
        <v>20</v>
      </c>
      <c r="O155" s="122"/>
      <c r="P155" s="4"/>
      <c r="Q155" s="4"/>
      <c r="R155" s="4"/>
      <c r="S155" s="4"/>
      <c r="T155" s="4"/>
      <c r="U155" s="4"/>
      <c r="AB155" s="46" t="s">
        <v>16</v>
      </c>
      <c r="AC155" s="46" t="s">
        <v>17</v>
      </c>
      <c r="AD155" s="46" t="s">
        <v>16</v>
      </c>
      <c r="AE155" s="46" t="s">
        <v>17</v>
      </c>
      <c r="AF155" s="46" t="s">
        <v>16</v>
      </c>
      <c r="AG155" s="46" t="s">
        <v>17</v>
      </c>
      <c r="AH155" s="46" t="s">
        <v>16</v>
      </c>
      <c r="AI155" s="46" t="s">
        <v>17</v>
      </c>
      <c r="AJ155" s="46" t="s">
        <v>16</v>
      </c>
      <c r="AK155" s="46" t="s">
        <v>17</v>
      </c>
      <c r="AL155" s="46" t="s">
        <v>16</v>
      </c>
      <c r="AM155" s="54" t="s">
        <v>17</v>
      </c>
    </row>
    <row r="156" spans="1:39" x14ac:dyDescent="0.2">
      <c r="B156" s="29" t="s">
        <v>21</v>
      </c>
      <c r="C156" s="38">
        <v>9389</v>
      </c>
      <c r="D156" s="61">
        <v>4976.17</v>
      </c>
      <c r="E156" s="38">
        <v>5867</v>
      </c>
      <c r="F156" s="61">
        <v>3109.51</v>
      </c>
      <c r="G156" s="38">
        <v>4308</v>
      </c>
      <c r="H156" s="61">
        <v>2283.2400000000002</v>
      </c>
      <c r="I156" s="38">
        <v>3081</v>
      </c>
      <c r="J156" s="38">
        <v>1632.93</v>
      </c>
      <c r="K156" s="38">
        <v>2457</v>
      </c>
      <c r="L156" s="61">
        <v>1302.21</v>
      </c>
      <c r="M156" s="38">
        <v>1814</v>
      </c>
      <c r="N156" s="38">
        <v>961.42000000000007</v>
      </c>
      <c r="O156" s="122"/>
      <c r="P156" s="6" t="b">
        <v>1</v>
      </c>
      <c r="Q156" s="6" t="b">
        <v>1</v>
      </c>
      <c r="R156" s="6" t="b">
        <v>1</v>
      </c>
      <c r="S156" s="6" t="b">
        <v>1</v>
      </c>
      <c r="T156" s="6" t="b">
        <v>1</v>
      </c>
      <c r="U156" s="6" t="b">
        <v>1</v>
      </c>
      <c r="V156" s="6" t="b">
        <v>1</v>
      </c>
      <c r="W156" s="6" t="b">
        <v>1</v>
      </c>
      <c r="X156" s="6" t="b">
        <v>1</v>
      </c>
      <c r="Y156" s="6" t="b">
        <v>1</v>
      </c>
      <c r="Z156" s="6" t="b">
        <v>1</v>
      </c>
      <c r="AA156" s="6" t="b">
        <v>1</v>
      </c>
      <c r="AB156" s="47" t="s">
        <v>19</v>
      </c>
      <c r="AC156" s="47" t="s">
        <v>20</v>
      </c>
      <c r="AD156" s="47" t="s">
        <v>19</v>
      </c>
      <c r="AE156" s="47" t="s">
        <v>20</v>
      </c>
      <c r="AF156" s="47" t="s">
        <v>19</v>
      </c>
      <c r="AG156" s="47" t="s">
        <v>20</v>
      </c>
      <c r="AH156" s="47" t="s">
        <v>19</v>
      </c>
      <c r="AI156" s="47" t="s">
        <v>20</v>
      </c>
      <c r="AJ156" s="47" t="s">
        <v>19</v>
      </c>
      <c r="AK156" s="47" t="s">
        <v>20</v>
      </c>
      <c r="AL156" s="47" t="s">
        <v>19</v>
      </c>
      <c r="AM156" s="47" t="s">
        <v>20</v>
      </c>
    </row>
    <row r="157" spans="1:39" x14ac:dyDescent="0.2">
      <c r="B157" s="29" t="s">
        <v>22</v>
      </c>
      <c r="C157" s="38">
        <v>14745</v>
      </c>
      <c r="D157" s="61">
        <v>7814.85</v>
      </c>
      <c r="E157" s="38">
        <v>9343</v>
      </c>
      <c r="F157" s="61">
        <v>4951.79</v>
      </c>
      <c r="G157" s="38">
        <v>6827</v>
      </c>
      <c r="H157" s="61">
        <v>3618.3100000000004</v>
      </c>
      <c r="I157" s="38">
        <v>4912</v>
      </c>
      <c r="J157" s="38">
        <v>2603.36</v>
      </c>
      <c r="K157" s="38">
        <v>3903</v>
      </c>
      <c r="L157" s="61">
        <v>2068.59</v>
      </c>
      <c r="M157" s="38">
        <v>2892</v>
      </c>
      <c r="N157" s="38">
        <v>1532.76</v>
      </c>
      <c r="O157" s="122"/>
      <c r="P157" s="6" t="b">
        <v>1</v>
      </c>
      <c r="Q157" s="6" t="b">
        <v>1</v>
      </c>
      <c r="R157" s="6" t="b">
        <v>1</v>
      </c>
      <c r="S157" s="6" t="b">
        <v>1</v>
      </c>
      <c r="T157" s="6" t="b">
        <v>1</v>
      </c>
      <c r="U157" s="6" t="b">
        <v>1</v>
      </c>
      <c r="V157" s="6" t="b">
        <v>1</v>
      </c>
      <c r="W157" s="6" t="b">
        <v>1</v>
      </c>
      <c r="X157" s="6" t="b">
        <v>1</v>
      </c>
      <c r="Y157" s="6" t="b">
        <v>1</v>
      </c>
      <c r="Z157" s="6" t="b">
        <v>1</v>
      </c>
      <c r="AA157" s="6" t="b">
        <v>1</v>
      </c>
      <c r="AB157" s="20">
        <v>0</v>
      </c>
      <c r="AC157" s="20">
        <v>0</v>
      </c>
      <c r="AD157" s="20">
        <v>0</v>
      </c>
      <c r="AE157" s="20">
        <v>0</v>
      </c>
      <c r="AF157" s="20">
        <v>0</v>
      </c>
      <c r="AG157" s="20">
        <v>0</v>
      </c>
      <c r="AH157" s="20">
        <v>0</v>
      </c>
      <c r="AI157" s="20">
        <v>0</v>
      </c>
      <c r="AJ157" s="20">
        <v>0</v>
      </c>
      <c r="AK157" s="20">
        <v>0</v>
      </c>
      <c r="AL157" s="20">
        <v>0</v>
      </c>
      <c r="AM157" s="20">
        <v>0</v>
      </c>
    </row>
    <row r="158" spans="1:39" x14ac:dyDescent="0.2">
      <c r="B158" s="29" t="s">
        <v>23</v>
      </c>
      <c r="C158" s="38">
        <v>21452</v>
      </c>
      <c r="D158" s="61">
        <v>11369.560000000001</v>
      </c>
      <c r="E158" s="38">
        <v>13674</v>
      </c>
      <c r="F158" s="61">
        <v>7247.22</v>
      </c>
      <c r="G158" s="38">
        <v>10013</v>
      </c>
      <c r="H158" s="61">
        <v>5306.89</v>
      </c>
      <c r="I158" s="38">
        <v>7196</v>
      </c>
      <c r="J158" s="38">
        <v>3813.88</v>
      </c>
      <c r="K158" s="38">
        <v>5727</v>
      </c>
      <c r="L158" s="61">
        <v>3035.31</v>
      </c>
      <c r="M158" s="38">
        <v>4242</v>
      </c>
      <c r="N158" s="38">
        <v>2248.2600000000002</v>
      </c>
      <c r="O158" s="122"/>
      <c r="P158" s="6" t="b">
        <v>1</v>
      </c>
      <c r="Q158" s="6" t="b">
        <v>1</v>
      </c>
      <c r="R158" s="6" t="b">
        <v>1</v>
      </c>
      <c r="S158" s="6" t="b">
        <v>1</v>
      </c>
      <c r="T158" s="6" t="b">
        <v>1</v>
      </c>
      <c r="U158" s="6" t="b">
        <v>1</v>
      </c>
      <c r="V158" s="6" t="b">
        <v>1</v>
      </c>
      <c r="W158" s="6" t="b">
        <v>1</v>
      </c>
      <c r="X158" s="6" t="b">
        <v>1</v>
      </c>
      <c r="Y158" s="6" t="b">
        <v>1</v>
      </c>
      <c r="Z158" s="6" t="b">
        <v>1</v>
      </c>
      <c r="AA158" s="6" t="b">
        <v>1</v>
      </c>
      <c r="AB158" s="20">
        <v>0</v>
      </c>
      <c r="AC158" s="20">
        <v>0</v>
      </c>
      <c r="AD158" s="20">
        <v>0</v>
      </c>
      <c r="AE158" s="20">
        <v>0</v>
      </c>
      <c r="AF158" s="20">
        <v>0</v>
      </c>
      <c r="AG158" s="20">
        <v>0</v>
      </c>
      <c r="AH158" s="20">
        <v>0</v>
      </c>
      <c r="AI158" s="20">
        <v>0</v>
      </c>
      <c r="AJ158" s="20">
        <v>0</v>
      </c>
      <c r="AK158" s="20">
        <v>0</v>
      </c>
      <c r="AL158" s="20">
        <v>0</v>
      </c>
      <c r="AM158" s="20">
        <v>0</v>
      </c>
    </row>
    <row r="159" spans="1:39" x14ac:dyDescent="0.2">
      <c r="B159" s="29" t="s">
        <v>24</v>
      </c>
      <c r="C159" s="38">
        <v>27744</v>
      </c>
      <c r="D159" s="61">
        <v>14704.320000000002</v>
      </c>
      <c r="E159" s="38">
        <v>16867</v>
      </c>
      <c r="F159" s="61">
        <v>8939.51</v>
      </c>
      <c r="G159" s="38">
        <v>11593</v>
      </c>
      <c r="H159" s="61">
        <v>6144.29</v>
      </c>
      <c r="I159" s="38">
        <v>7548</v>
      </c>
      <c r="J159" s="38">
        <v>4000.44</v>
      </c>
      <c r="K159" s="38">
        <v>5040</v>
      </c>
      <c r="L159" s="61">
        <v>2671.2000000000003</v>
      </c>
      <c r="M159" s="38">
        <v>3828</v>
      </c>
      <c r="N159" s="38">
        <v>2028.8400000000001</v>
      </c>
      <c r="O159" s="122"/>
      <c r="P159" s="6" t="b">
        <v>1</v>
      </c>
      <c r="Q159" s="6" t="b">
        <v>1</v>
      </c>
      <c r="R159" s="6" t="b">
        <v>1</v>
      </c>
      <c r="S159" s="6" t="b">
        <v>1</v>
      </c>
      <c r="T159" s="6" t="b">
        <v>1</v>
      </c>
      <c r="U159" s="6" t="b">
        <v>1</v>
      </c>
      <c r="V159" s="6" t="b">
        <v>1</v>
      </c>
      <c r="W159" s="6" t="b">
        <v>1</v>
      </c>
      <c r="X159" s="6" t="b">
        <v>1</v>
      </c>
      <c r="Y159" s="6" t="b">
        <v>1</v>
      </c>
      <c r="Z159" s="6" t="b">
        <v>1</v>
      </c>
      <c r="AA159" s="6" t="b">
        <v>1</v>
      </c>
      <c r="AB159" s="20">
        <v>0</v>
      </c>
      <c r="AC159" s="20">
        <v>0</v>
      </c>
      <c r="AD159" s="20">
        <v>0</v>
      </c>
      <c r="AE159" s="20">
        <v>0</v>
      </c>
      <c r="AF159" s="20">
        <v>0</v>
      </c>
      <c r="AG159" s="20">
        <v>0</v>
      </c>
      <c r="AH159" s="20">
        <v>0</v>
      </c>
      <c r="AI159" s="20">
        <v>0</v>
      </c>
      <c r="AJ159" s="20">
        <v>0</v>
      </c>
      <c r="AK159" s="20">
        <v>0</v>
      </c>
      <c r="AL159" s="20">
        <v>0</v>
      </c>
      <c r="AM159" s="20">
        <v>0</v>
      </c>
    </row>
    <row r="160" spans="1:39" x14ac:dyDescent="0.2">
      <c r="B160" s="29" t="s">
        <v>25</v>
      </c>
      <c r="C160" s="38">
        <v>29116</v>
      </c>
      <c r="D160" s="38">
        <v>15431.480000000001</v>
      </c>
      <c r="E160" s="38">
        <v>17703</v>
      </c>
      <c r="F160" s="38">
        <v>9382.59</v>
      </c>
      <c r="G160" s="38">
        <v>12822</v>
      </c>
      <c r="H160" s="61">
        <v>6795.6600000000008</v>
      </c>
      <c r="I160" s="38">
        <v>8359</v>
      </c>
      <c r="J160" s="38">
        <v>4430.2700000000004</v>
      </c>
      <c r="K160" s="38">
        <v>5574</v>
      </c>
      <c r="L160" s="61">
        <v>2954.2200000000003</v>
      </c>
      <c r="M160" s="38">
        <v>4242</v>
      </c>
      <c r="N160" s="38">
        <v>2248.2600000000002</v>
      </c>
      <c r="O160" s="122"/>
      <c r="P160" s="6" t="b">
        <v>1</v>
      </c>
      <c r="Q160" s="6" t="b">
        <v>1</v>
      </c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6" t="b">
        <v>1</v>
      </c>
      <c r="Y160" s="6" t="b">
        <v>1</v>
      </c>
      <c r="Z160" s="6" t="b">
        <v>1</v>
      </c>
      <c r="AA160" s="6" t="b">
        <v>1</v>
      </c>
      <c r="AB160" s="20">
        <v>0</v>
      </c>
      <c r="AC160" s="20">
        <v>0</v>
      </c>
      <c r="AD160" s="20">
        <v>0</v>
      </c>
      <c r="AE160" s="20">
        <v>0</v>
      </c>
      <c r="AF160" s="20">
        <v>0</v>
      </c>
      <c r="AG160" s="20">
        <v>0</v>
      </c>
      <c r="AH160" s="20">
        <v>0</v>
      </c>
      <c r="AI160" s="20">
        <v>0</v>
      </c>
      <c r="AJ160" s="20">
        <v>0</v>
      </c>
      <c r="AK160" s="20">
        <v>0</v>
      </c>
      <c r="AL160" s="20">
        <v>0</v>
      </c>
      <c r="AM160" s="20">
        <v>0</v>
      </c>
    </row>
    <row r="161" spans="2:39" x14ac:dyDescent="0.2">
      <c r="B161" s="21" t="s">
        <v>26</v>
      </c>
      <c r="C161" s="38">
        <v>30371</v>
      </c>
      <c r="D161" s="38">
        <v>16096.630000000001</v>
      </c>
      <c r="E161" s="38">
        <v>18486</v>
      </c>
      <c r="F161" s="38">
        <v>9797.58</v>
      </c>
      <c r="G161" s="38">
        <v>13721</v>
      </c>
      <c r="H161" s="61">
        <v>7272.13</v>
      </c>
      <c r="I161" s="38">
        <v>9396</v>
      </c>
      <c r="J161" s="38">
        <v>4979.88</v>
      </c>
      <c r="K161" s="38">
        <v>6757</v>
      </c>
      <c r="L161" s="61">
        <v>3581.21</v>
      </c>
      <c r="M161" s="38">
        <v>5146</v>
      </c>
      <c r="N161" s="38">
        <v>2727.38</v>
      </c>
      <c r="O161" s="122"/>
      <c r="P161" s="6" t="b">
        <v>1</v>
      </c>
      <c r="Q161" s="6" t="b">
        <v>1</v>
      </c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20">
        <v>0</v>
      </c>
      <c r="AC161" s="20">
        <v>0</v>
      </c>
      <c r="AD161" s="20">
        <v>0</v>
      </c>
      <c r="AE161" s="20">
        <v>0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</row>
    <row r="162" spans="2:39" x14ac:dyDescent="0.2">
      <c r="B162" s="21" t="s">
        <v>27</v>
      </c>
      <c r="C162" s="38">
        <v>33967</v>
      </c>
      <c r="D162" s="38">
        <v>18002.510000000002</v>
      </c>
      <c r="E162" s="38">
        <v>20704</v>
      </c>
      <c r="F162" s="38">
        <v>10973.12</v>
      </c>
      <c r="G162" s="38">
        <v>15367</v>
      </c>
      <c r="H162" s="38">
        <v>8144.51</v>
      </c>
      <c r="I162" s="38">
        <v>10519</v>
      </c>
      <c r="J162" s="38">
        <v>5575.0700000000006</v>
      </c>
      <c r="K162" s="38">
        <v>7575</v>
      </c>
      <c r="L162" s="38">
        <v>4014.75</v>
      </c>
      <c r="M162" s="38">
        <v>5771</v>
      </c>
      <c r="N162" s="38">
        <v>3058.63</v>
      </c>
      <c r="O162" s="122"/>
      <c r="P162" s="6" t="b">
        <v>1</v>
      </c>
      <c r="Q162" s="6" t="b">
        <v>1</v>
      </c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20">
        <v>0</v>
      </c>
      <c r="AC162" s="20">
        <v>0</v>
      </c>
      <c r="AD162" s="20">
        <v>0</v>
      </c>
      <c r="AE162" s="20">
        <v>0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</row>
    <row r="163" spans="2:39" x14ac:dyDescent="0.2">
      <c r="B163" s="21" t="s">
        <v>28</v>
      </c>
      <c r="C163" s="38">
        <v>38488</v>
      </c>
      <c r="D163" s="38">
        <v>20398.64</v>
      </c>
      <c r="E163" s="38">
        <v>23980</v>
      </c>
      <c r="F163" s="38">
        <v>12709.400000000001</v>
      </c>
      <c r="G163" s="38">
        <v>16845</v>
      </c>
      <c r="H163" s="38">
        <v>8927.85</v>
      </c>
      <c r="I163" s="38">
        <v>11705</v>
      </c>
      <c r="J163" s="38">
        <v>6203.6500000000005</v>
      </c>
      <c r="K163" s="38">
        <v>8355</v>
      </c>
      <c r="L163" s="38">
        <v>4428.1500000000005</v>
      </c>
      <c r="M163" s="38">
        <v>6374</v>
      </c>
      <c r="N163" s="38">
        <v>3378.2200000000003</v>
      </c>
      <c r="O163" s="122"/>
      <c r="P163" s="6" t="b">
        <v>1</v>
      </c>
      <c r="Q163" s="6" t="b">
        <v>1</v>
      </c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20">
        <v>0</v>
      </c>
      <c r="AC163" s="20">
        <v>0</v>
      </c>
      <c r="AD163" s="20">
        <v>0</v>
      </c>
      <c r="AE163" s="20">
        <v>0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</row>
    <row r="164" spans="2:39" x14ac:dyDescent="0.2">
      <c r="B164" s="21" t="s">
        <v>29</v>
      </c>
      <c r="C164" s="38">
        <v>42974</v>
      </c>
      <c r="D164" s="38">
        <v>22776.22</v>
      </c>
      <c r="E164" s="38">
        <v>26784</v>
      </c>
      <c r="F164" s="38">
        <v>14195.52</v>
      </c>
      <c r="G164" s="38">
        <v>18844</v>
      </c>
      <c r="H164" s="38">
        <v>9987.32</v>
      </c>
      <c r="I164" s="38">
        <v>13091</v>
      </c>
      <c r="J164" s="38">
        <v>6938.2300000000005</v>
      </c>
      <c r="K164" s="38">
        <v>9355</v>
      </c>
      <c r="L164" s="38">
        <v>4958.1500000000005</v>
      </c>
      <c r="M164" s="38">
        <v>7132</v>
      </c>
      <c r="N164" s="38">
        <v>3779.96</v>
      </c>
      <c r="O164" s="122"/>
      <c r="P164" s="6" t="b">
        <v>1</v>
      </c>
      <c r="Q164" s="6" t="b">
        <v>1</v>
      </c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20">
        <v>0</v>
      </c>
      <c r="AC164" s="20">
        <v>0</v>
      </c>
      <c r="AD164" s="20">
        <v>0</v>
      </c>
      <c r="AE164" s="20">
        <v>0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</row>
    <row r="165" spans="2:39" x14ac:dyDescent="0.2">
      <c r="B165" s="21" t="s">
        <v>30</v>
      </c>
      <c r="C165" s="38">
        <v>56779</v>
      </c>
      <c r="D165" s="38">
        <v>30092.870000000003</v>
      </c>
      <c r="E165" s="38">
        <v>35040</v>
      </c>
      <c r="F165" s="38">
        <v>18571.2</v>
      </c>
      <c r="G165" s="38">
        <v>24865</v>
      </c>
      <c r="H165" s="38">
        <v>13178.45</v>
      </c>
      <c r="I165" s="38">
        <v>17201</v>
      </c>
      <c r="J165" s="38">
        <v>9116.5300000000007</v>
      </c>
      <c r="K165" s="38">
        <v>13362</v>
      </c>
      <c r="L165" s="38">
        <v>7081.8600000000006</v>
      </c>
      <c r="M165" s="38">
        <v>10204</v>
      </c>
      <c r="N165" s="38">
        <v>5408.12</v>
      </c>
      <c r="O165" s="122"/>
      <c r="P165" s="6" t="b">
        <v>1</v>
      </c>
      <c r="Q165" s="6" t="b">
        <v>1</v>
      </c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20">
        <v>0</v>
      </c>
      <c r="AC165" s="20">
        <v>0</v>
      </c>
      <c r="AD165" s="20">
        <v>0</v>
      </c>
      <c r="AE165" s="20">
        <v>0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</row>
    <row r="166" spans="2:39" x14ac:dyDescent="0.2">
      <c r="B166" s="21" t="s">
        <v>31</v>
      </c>
      <c r="C166" s="38">
        <v>60391</v>
      </c>
      <c r="D166" s="38">
        <v>32007.230000000003</v>
      </c>
      <c r="E166" s="38">
        <v>37293</v>
      </c>
      <c r="F166" s="38">
        <v>19765.29</v>
      </c>
      <c r="G166" s="38">
        <v>26457</v>
      </c>
      <c r="H166" s="38">
        <v>14022.210000000001</v>
      </c>
      <c r="I166" s="38">
        <v>18304</v>
      </c>
      <c r="J166" s="38">
        <v>9701.1200000000008</v>
      </c>
      <c r="K166" s="38">
        <v>14220</v>
      </c>
      <c r="L166" s="38">
        <v>7536.6</v>
      </c>
      <c r="M166" s="38">
        <v>10860</v>
      </c>
      <c r="N166" s="38">
        <v>5755.8</v>
      </c>
      <c r="O166" s="122"/>
      <c r="P166" s="6" t="b">
        <v>1</v>
      </c>
      <c r="Q166" s="6" t="b">
        <v>1</v>
      </c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20">
        <v>0</v>
      </c>
      <c r="AC166" s="20">
        <v>0</v>
      </c>
      <c r="AD166" s="20">
        <v>0</v>
      </c>
      <c r="AE166" s="20">
        <v>0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</row>
    <row r="167" spans="2:39" x14ac:dyDescent="0.2">
      <c r="B167" s="21" t="s">
        <v>32</v>
      </c>
      <c r="C167" s="38">
        <v>64108</v>
      </c>
      <c r="D167" s="38">
        <v>33977.240000000005</v>
      </c>
      <c r="E167" s="38">
        <v>40604</v>
      </c>
      <c r="F167" s="38">
        <v>21520.120000000003</v>
      </c>
      <c r="G167" s="38">
        <v>28747</v>
      </c>
      <c r="H167" s="38">
        <v>15235.910000000002</v>
      </c>
      <c r="I167" s="38">
        <v>20844</v>
      </c>
      <c r="J167" s="38">
        <v>11047.32</v>
      </c>
      <c r="K167" s="38">
        <v>16922</v>
      </c>
      <c r="L167" s="38">
        <v>8968.66</v>
      </c>
      <c r="M167" s="38">
        <v>13584</v>
      </c>
      <c r="N167" s="38">
        <v>7199.52</v>
      </c>
      <c r="O167" s="122"/>
      <c r="P167" s="6" t="b">
        <v>1</v>
      </c>
      <c r="Q167" s="6" t="b">
        <v>1</v>
      </c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20">
        <v>0</v>
      </c>
      <c r="AC167" s="20">
        <v>0</v>
      </c>
      <c r="AD167" s="20">
        <v>0</v>
      </c>
      <c r="AE167" s="20">
        <v>0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</row>
    <row r="168" spans="2:39" x14ac:dyDescent="0.2">
      <c r="B168" s="21" t="s">
        <v>33</v>
      </c>
      <c r="C168" s="38">
        <v>68854</v>
      </c>
      <c r="D168" s="38">
        <v>36492.620000000003</v>
      </c>
      <c r="E168" s="38">
        <v>43630</v>
      </c>
      <c r="F168" s="38">
        <v>23123.9</v>
      </c>
      <c r="G168" s="38">
        <v>30878</v>
      </c>
      <c r="H168" s="38">
        <v>16365.34</v>
      </c>
      <c r="I168" s="38">
        <v>22394</v>
      </c>
      <c r="J168" s="38">
        <v>11868.82</v>
      </c>
      <c r="K168" s="38">
        <v>18192</v>
      </c>
      <c r="L168" s="38">
        <v>9641.76</v>
      </c>
      <c r="M168" s="38">
        <v>14586</v>
      </c>
      <c r="N168" s="38">
        <v>7730.5800000000008</v>
      </c>
      <c r="O168" s="122"/>
      <c r="P168" s="6" t="b">
        <v>1</v>
      </c>
      <c r="Q168" s="6" t="b">
        <v>1</v>
      </c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20">
        <v>0</v>
      </c>
      <c r="AC168" s="20">
        <v>0</v>
      </c>
      <c r="AD168" s="20">
        <v>0</v>
      </c>
      <c r="AE168" s="20">
        <v>0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</row>
    <row r="169" spans="2:39" x14ac:dyDescent="0.2">
      <c r="B169" s="21" t="s">
        <v>34</v>
      </c>
      <c r="C169" s="38">
        <v>75340</v>
      </c>
      <c r="D169" s="38">
        <v>39930.200000000004</v>
      </c>
      <c r="E169" s="38">
        <v>47774</v>
      </c>
      <c r="F169" s="38">
        <v>25320.22</v>
      </c>
      <c r="G169" s="38">
        <v>33812</v>
      </c>
      <c r="H169" s="38">
        <v>17920.36</v>
      </c>
      <c r="I169" s="38">
        <v>24524</v>
      </c>
      <c r="J169" s="38">
        <v>12997.720000000001</v>
      </c>
      <c r="K169" s="38">
        <v>19914</v>
      </c>
      <c r="L169" s="38">
        <v>10554.42</v>
      </c>
      <c r="M169" s="38">
        <v>15993</v>
      </c>
      <c r="N169" s="38">
        <v>8476.2900000000009</v>
      </c>
      <c r="O169" s="122"/>
      <c r="P169" s="6" t="b">
        <v>1</v>
      </c>
      <c r="Q169" s="6" t="b">
        <v>1</v>
      </c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20">
        <v>0</v>
      </c>
      <c r="AC169" s="20">
        <v>0</v>
      </c>
      <c r="AD169" s="20">
        <v>0</v>
      </c>
      <c r="AE169" s="20">
        <v>0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</row>
    <row r="170" spans="2:39" x14ac:dyDescent="0.2">
      <c r="B170" s="21" t="s">
        <v>35</v>
      </c>
      <c r="C170" s="38">
        <v>80070</v>
      </c>
      <c r="D170" s="38">
        <v>42437.1</v>
      </c>
      <c r="E170" s="38">
        <v>50802</v>
      </c>
      <c r="F170" s="38">
        <v>26925.06</v>
      </c>
      <c r="G170" s="38">
        <v>35960</v>
      </c>
      <c r="H170" s="38">
        <v>19058.8</v>
      </c>
      <c r="I170" s="38">
        <v>26060</v>
      </c>
      <c r="J170" s="38">
        <v>13811.800000000001</v>
      </c>
      <c r="K170" s="38">
        <v>21168</v>
      </c>
      <c r="L170" s="38">
        <v>11219.04</v>
      </c>
      <c r="M170" s="38">
        <v>17002</v>
      </c>
      <c r="N170" s="38">
        <v>9011.0600000000013</v>
      </c>
      <c r="O170" s="122"/>
      <c r="P170" s="6" t="b">
        <v>1</v>
      </c>
      <c r="Q170" s="6" t="b">
        <v>1</v>
      </c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20">
        <v>0</v>
      </c>
      <c r="AC170" s="20">
        <v>0</v>
      </c>
      <c r="AD170" s="20">
        <v>0</v>
      </c>
      <c r="AE170" s="20">
        <v>0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</row>
    <row r="171" spans="2:39" x14ac:dyDescent="0.2">
      <c r="B171" s="21" t="s">
        <v>36</v>
      </c>
      <c r="C171" s="38">
        <v>86602</v>
      </c>
      <c r="D171" s="38">
        <v>45899.060000000005</v>
      </c>
      <c r="E171" s="38">
        <v>54934</v>
      </c>
      <c r="F171" s="38">
        <v>29115.02</v>
      </c>
      <c r="G171" s="38">
        <v>38912</v>
      </c>
      <c r="H171" s="38">
        <v>20623.36</v>
      </c>
      <c r="I171" s="38">
        <v>28208</v>
      </c>
      <c r="J171" s="38">
        <v>14950.240000000002</v>
      </c>
      <c r="K171" s="38">
        <v>22912</v>
      </c>
      <c r="L171" s="38">
        <v>12143.36</v>
      </c>
      <c r="M171" s="38">
        <v>18390</v>
      </c>
      <c r="N171" s="38">
        <v>9746.7000000000007</v>
      </c>
      <c r="O171" s="122"/>
      <c r="P171" s="6" t="b">
        <v>1</v>
      </c>
      <c r="Q171" s="6" t="b">
        <v>1</v>
      </c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20">
        <v>0</v>
      </c>
      <c r="AC171" s="20">
        <v>0</v>
      </c>
      <c r="AD171" s="20">
        <v>0</v>
      </c>
      <c r="AE171" s="20">
        <v>0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</row>
    <row r="172" spans="2:39" x14ac:dyDescent="0.2">
      <c r="B172" s="21" t="s">
        <v>37</v>
      </c>
      <c r="C172" s="38">
        <v>90741</v>
      </c>
      <c r="D172" s="38">
        <v>48092.73</v>
      </c>
      <c r="E172" s="38">
        <v>71849</v>
      </c>
      <c r="F172" s="38">
        <v>38079.97</v>
      </c>
      <c r="G172" s="38">
        <v>50772</v>
      </c>
      <c r="H172" s="38">
        <v>26909.16</v>
      </c>
      <c r="I172" s="38">
        <v>35679</v>
      </c>
      <c r="J172" s="38">
        <v>18909.870000000003</v>
      </c>
      <c r="K172" s="38">
        <v>30562</v>
      </c>
      <c r="L172" s="38">
        <v>16197.86</v>
      </c>
      <c r="M172" s="38">
        <v>25944</v>
      </c>
      <c r="N172" s="38">
        <v>13750.320000000002</v>
      </c>
      <c r="O172" s="122"/>
      <c r="P172" s="6" t="b">
        <v>1</v>
      </c>
      <c r="Q172" s="6" t="b">
        <v>1</v>
      </c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20">
        <v>0</v>
      </c>
      <c r="AC172" s="20">
        <v>0</v>
      </c>
      <c r="AD172" s="20">
        <v>0</v>
      </c>
      <c r="AE172" s="20">
        <v>0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</row>
    <row r="173" spans="2:39" x14ac:dyDescent="0.2">
      <c r="B173" s="21" t="s">
        <v>38</v>
      </c>
      <c r="C173" s="38">
        <v>94879</v>
      </c>
      <c r="D173" s="38">
        <v>50285.87</v>
      </c>
      <c r="E173" s="38">
        <v>83470</v>
      </c>
      <c r="F173" s="38">
        <v>44239.100000000006</v>
      </c>
      <c r="G173" s="38">
        <v>58974</v>
      </c>
      <c r="H173" s="38">
        <v>31256.22</v>
      </c>
      <c r="I173" s="38">
        <v>41474</v>
      </c>
      <c r="J173" s="38">
        <v>21981.22</v>
      </c>
      <c r="K173" s="38">
        <v>35532</v>
      </c>
      <c r="L173" s="38">
        <v>18831.96</v>
      </c>
      <c r="M173" s="38">
        <v>30165</v>
      </c>
      <c r="N173" s="38">
        <v>15987.45</v>
      </c>
      <c r="O173" s="122"/>
      <c r="P173" s="6" t="b">
        <v>1</v>
      </c>
      <c r="Q173" s="6" t="b">
        <v>1</v>
      </c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20">
        <v>0</v>
      </c>
      <c r="AC173" s="20">
        <v>0</v>
      </c>
      <c r="AD173" s="20">
        <v>0</v>
      </c>
      <c r="AE173" s="20">
        <v>0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</row>
    <row r="174" spans="2:39" x14ac:dyDescent="0.2">
      <c r="B174" s="21" t="s">
        <v>39</v>
      </c>
      <c r="C174" s="38">
        <v>103601</v>
      </c>
      <c r="D174" s="38">
        <v>54908.530000000006</v>
      </c>
      <c r="E174" s="38">
        <v>91181</v>
      </c>
      <c r="F174" s="38">
        <v>48325.93</v>
      </c>
      <c r="G174" s="38">
        <v>64430</v>
      </c>
      <c r="H174" s="38">
        <v>34147.9</v>
      </c>
      <c r="I174" s="38">
        <v>45288</v>
      </c>
      <c r="J174" s="38">
        <v>24002.639999999999</v>
      </c>
      <c r="K174" s="38">
        <v>38815</v>
      </c>
      <c r="L174" s="38">
        <v>20571.95</v>
      </c>
      <c r="M174" s="38">
        <v>32961</v>
      </c>
      <c r="N174" s="38">
        <v>17469.330000000002</v>
      </c>
      <c r="O174" s="122"/>
      <c r="P174" s="6" t="b">
        <v>1</v>
      </c>
      <c r="Q174" s="6" t="b">
        <v>1</v>
      </c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20">
        <v>0</v>
      </c>
      <c r="AC174" s="20">
        <v>0</v>
      </c>
      <c r="AD174" s="20">
        <v>0</v>
      </c>
      <c r="AE174" s="20">
        <v>0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</row>
    <row r="175" spans="2:39" x14ac:dyDescent="0.2">
      <c r="B175" s="21" t="s">
        <v>40</v>
      </c>
      <c r="C175" s="38">
        <v>114691</v>
      </c>
      <c r="D175" s="38">
        <v>60786.23</v>
      </c>
      <c r="E175" s="38">
        <v>100980</v>
      </c>
      <c r="F175" s="38">
        <v>53519.4</v>
      </c>
      <c r="G175" s="38">
        <v>71345</v>
      </c>
      <c r="H175" s="38">
        <v>37812.85</v>
      </c>
      <c r="I175" s="38">
        <v>50158</v>
      </c>
      <c r="J175" s="38">
        <v>26583.74</v>
      </c>
      <c r="K175" s="38">
        <v>42999</v>
      </c>
      <c r="L175" s="38">
        <v>22789.47</v>
      </c>
      <c r="M175" s="38">
        <v>36497</v>
      </c>
      <c r="N175" s="38">
        <v>19343.41</v>
      </c>
      <c r="O175" s="122"/>
      <c r="P175" s="6" t="b">
        <v>1</v>
      </c>
      <c r="Q175" s="6" t="b">
        <v>1</v>
      </c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20">
        <v>0</v>
      </c>
      <c r="AC175" s="20">
        <v>0</v>
      </c>
      <c r="AD175" s="20">
        <v>0</v>
      </c>
      <c r="AE175" s="20">
        <v>0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</row>
    <row r="176" spans="2:39" x14ac:dyDescent="0.2">
      <c r="B176" s="21" t="s">
        <v>41</v>
      </c>
      <c r="C176" s="38">
        <v>126144</v>
      </c>
      <c r="D176" s="38">
        <v>66856.320000000007</v>
      </c>
      <c r="E176" s="38">
        <v>111102</v>
      </c>
      <c r="F176" s="38">
        <v>58884.060000000005</v>
      </c>
      <c r="G176" s="38">
        <v>78506</v>
      </c>
      <c r="H176" s="38">
        <v>41608.18</v>
      </c>
      <c r="I176" s="38">
        <v>55185</v>
      </c>
      <c r="J176" s="38">
        <v>29248.050000000003</v>
      </c>
      <c r="K176" s="38">
        <v>47296</v>
      </c>
      <c r="L176" s="38">
        <v>25066.880000000001</v>
      </c>
      <c r="M176" s="38">
        <v>40173</v>
      </c>
      <c r="N176" s="38">
        <v>21291.690000000002</v>
      </c>
      <c r="O176" s="122"/>
      <c r="P176" s="6" t="b">
        <v>1</v>
      </c>
      <c r="Q176" s="6" t="b">
        <v>1</v>
      </c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20">
        <v>0</v>
      </c>
      <c r="AC176" s="20">
        <v>0</v>
      </c>
      <c r="AD176" s="20">
        <v>0</v>
      </c>
      <c r="AE176" s="20">
        <v>0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</row>
    <row r="177" spans="1:39" x14ac:dyDescent="0.2">
      <c r="B177" s="21" t="s">
        <v>42</v>
      </c>
      <c r="C177" s="38">
        <v>149289</v>
      </c>
      <c r="D177" s="38">
        <v>79123.17</v>
      </c>
      <c r="E177" s="38">
        <v>136733</v>
      </c>
      <c r="F177" s="38">
        <v>72468.490000000005</v>
      </c>
      <c r="G177" s="38">
        <v>95606</v>
      </c>
      <c r="H177" s="38">
        <v>50671.18</v>
      </c>
      <c r="I177" s="38">
        <v>64962</v>
      </c>
      <c r="J177" s="38">
        <v>34429.86</v>
      </c>
      <c r="K177" s="38">
        <v>55131</v>
      </c>
      <c r="L177" s="38">
        <v>29219.43</v>
      </c>
      <c r="M177" s="38">
        <v>47243</v>
      </c>
      <c r="N177" s="38">
        <v>25038.79</v>
      </c>
      <c r="O177" s="122"/>
      <c r="P177" s="6" t="b">
        <v>1</v>
      </c>
      <c r="Q177" s="6" t="b">
        <v>1</v>
      </c>
      <c r="R177" s="6" t="b">
        <v>1</v>
      </c>
      <c r="S177" s="6" t="b">
        <v>1</v>
      </c>
      <c r="T177" s="6" t="b">
        <v>1</v>
      </c>
      <c r="U177" s="6" t="b">
        <v>1</v>
      </c>
      <c r="V177" s="6" t="b">
        <v>1</v>
      </c>
      <c r="W177" s="6" t="b">
        <v>1</v>
      </c>
      <c r="X177" s="6" t="b">
        <v>1</v>
      </c>
      <c r="Y177" s="6" t="b">
        <v>1</v>
      </c>
      <c r="Z177" s="6" t="b">
        <v>1</v>
      </c>
      <c r="AA177" s="6" t="b">
        <v>1</v>
      </c>
      <c r="AB177" s="20">
        <v>0</v>
      </c>
      <c r="AC177" s="20">
        <v>0</v>
      </c>
      <c r="AD177" s="20">
        <v>0</v>
      </c>
      <c r="AE177" s="20">
        <v>0</v>
      </c>
      <c r="AF177" s="20">
        <v>0</v>
      </c>
      <c r="AG177" s="20">
        <v>0</v>
      </c>
      <c r="AH177" s="20">
        <v>0</v>
      </c>
      <c r="AI177" s="20">
        <v>0</v>
      </c>
      <c r="AJ177" s="20">
        <v>0</v>
      </c>
      <c r="AK177" s="20">
        <v>0</v>
      </c>
      <c r="AL177" s="20">
        <v>0</v>
      </c>
      <c r="AM177" s="20">
        <v>0</v>
      </c>
    </row>
    <row r="178" spans="1:39" x14ac:dyDescent="0.2">
      <c r="B178" s="21" t="s">
        <v>43</v>
      </c>
      <c r="C178" s="38">
        <v>155152</v>
      </c>
      <c r="D178" s="38">
        <v>82230.559999999998</v>
      </c>
      <c r="E178" s="38">
        <v>142098</v>
      </c>
      <c r="F178" s="38">
        <v>75311.94</v>
      </c>
      <c r="G178" s="38">
        <v>99357</v>
      </c>
      <c r="H178" s="38">
        <v>52659.21</v>
      </c>
      <c r="I178" s="38">
        <v>67525</v>
      </c>
      <c r="J178" s="38">
        <v>35788.25</v>
      </c>
      <c r="K178" s="38">
        <v>57299</v>
      </c>
      <c r="L178" s="38">
        <v>30368.47</v>
      </c>
      <c r="M178" s="38">
        <v>49100</v>
      </c>
      <c r="N178" s="38">
        <v>26023</v>
      </c>
      <c r="O178" s="122"/>
      <c r="P178" s="6" t="b">
        <v>1</v>
      </c>
      <c r="Q178" s="6" t="b">
        <v>1</v>
      </c>
      <c r="R178" s="6" t="b">
        <v>1</v>
      </c>
      <c r="S178" s="6" t="b">
        <v>1</v>
      </c>
      <c r="T178" s="6" t="b">
        <v>1</v>
      </c>
      <c r="U178" s="6" t="b">
        <v>1</v>
      </c>
      <c r="V178" s="6" t="b">
        <v>1</v>
      </c>
      <c r="W178" s="6" t="b">
        <v>1</v>
      </c>
      <c r="X178" s="6" t="b">
        <v>1</v>
      </c>
      <c r="Y178" s="6" t="b">
        <v>1</v>
      </c>
      <c r="Z178" s="6" t="b">
        <v>1</v>
      </c>
      <c r="AA178" s="6" t="b">
        <v>1</v>
      </c>
      <c r="AB178" s="20">
        <v>0</v>
      </c>
      <c r="AC178" s="20">
        <v>0</v>
      </c>
      <c r="AD178" s="20">
        <v>0</v>
      </c>
      <c r="AE178" s="20">
        <v>0</v>
      </c>
      <c r="AF178" s="20">
        <v>0</v>
      </c>
      <c r="AG178" s="20">
        <v>0</v>
      </c>
      <c r="AH178" s="20">
        <v>0</v>
      </c>
      <c r="AI178" s="20">
        <v>0</v>
      </c>
      <c r="AJ178" s="20">
        <v>0</v>
      </c>
      <c r="AK178" s="20">
        <v>0</v>
      </c>
      <c r="AL178" s="20">
        <v>0</v>
      </c>
      <c r="AM178" s="20">
        <v>0</v>
      </c>
    </row>
    <row r="179" spans="1:39" x14ac:dyDescent="0.2">
      <c r="B179" s="21" t="s">
        <v>44</v>
      </c>
      <c r="C179" s="38">
        <v>159530</v>
      </c>
      <c r="D179" s="38">
        <v>84550.900000000009</v>
      </c>
      <c r="E179" s="38">
        <v>146130</v>
      </c>
      <c r="F179" s="38">
        <v>77448.900000000009</v>
      </c>
      <c r="G179" s="38">
        <v>102155</v>
      </c>
      <c r="H179" s="38">
        <v>54142.15</v>
      </c>
      <c r="I179" s="38">
        <v>69428</v>
      </c>
      <c r="J179" s="38">
        <v>36796.840000000004</v>
      </c>
      <c r="K179" s="38">
        <v>58907</v>
      </c>
      <c r="L179" s="38">
        <v>31220.710000000003</v>
      </c>
      <c r="M179" s="38">
        <v>50491</v>
      </c>
      <c r="N179" s="38">
        <v>26760.23</v>
      </c>
      <c r="O179" s="122"/>
      <c r="P179" s="6" t="b">
        <v>1</v>
      </c>
      <c r="Q179" s="6" t="b">
        <v>1</v>
      </c>
      <c r="R179" s="6" t="b">
        <v>1</v>
      </c>
      <c r="S179" s="6" t="b">
        <v>1</v>
      </c>
      <c r="T179" s="6" t="b">
        <v>1</v>
      </c>
      <c r="U179" s="6" t="b">
        <v>1</v>
      </c>
      <c r="V179" s="6" t="b">
        <v>1</v>
      </c>
      <c r="W179" s="6" t="b">
        <v>1</v>
      </c>
      <c r="X179" s="6" t="b">
        <v>1</v>
      </c>
      <c r="Y179" s="6" t="b">
        <v>1</v>
      </c>
      <c r="Z179" s="6" t="b">
        <v>1</v>
      </c>
      <c r="AA179" s="6" t="b">
        <v>1</v>
      </c>
      <c r="AB179" s="20">
        <v>0</v>
      </c>
      <c r="AC179" s="20">
        <v>0</v>
      </c>
      <c r="AD179" s="20">
        <v>0</v>
      </c>
      <c r="AE179" s="20">
        <v>0</v>
      </c>
      <c r="AF179" s="20">
        <v>0</v>
      </c>
      <c r="AG179" s="20">
        <v>0</v>
      </c>
      <c r="AH179" s="20">
        <v>0</v>
      </c>
      <c r="AI179" s="20">
        <v>0</v>
      </c>
      <c r="AJ179" s="20">
        <v>0</v>
      </c>
      <c r="AK179" s="20">
        <v>0</v>
      </c>
      <c r="AL179" s="20">
        <v>0</v>
      </c>
      <c r="AM179" s="20">
        <v>0</v>
      </c>
    </row>
    <row r="180" spans="1:39" x14ac:dyDescent="0.2">
      <c r="B180" s="21" t="s">
        <v>45</v>
      </c>
      <c r="C180" s="38">
        <v>165382</v>
      </c>
      <c r="D180" s="38">
        <v>87652.46</v>
      </c>
      <c r="E180" s="38">
        <v>151509</v>
      </c>
      <c r="F180" s="38">
        <v>80299.77</v>
      </c>
      <c r="G180" s="38">
        <v>105919</v>
      </c>
      <c r="H180" s="38">
        <v>56137.07</v>
      </c>
      <c r="I180" s="38">
        <v>71990</v>
      </c>
      <c r="J180" s="38">
        <v>38154.700000000004</v>
      </c>
      <c r="K180" s="38">
        <v>61071</v>
      </c>
      <c r="L180" s="38">
        <v>32367.63</v>
      </c>
      <c r="M180" s="38">
        <v>52362</v>
      </c>
      <c r="N180" s="38">
        <v>27751.86</v>
      </c>
      <c r="O180" s="122"/>
      <c r="P180" s="6" t="b">
        <v>1</v>
      </c>
      <c r="Q180" s="6" t="b">
        <v>1</v>
      </c>
      <c r="R180" s="6" t="b">
        <v>1</v>
      </c>
      <c r="S180" s="6" t="b">
        <v>1</v>
      </c>
      <c r="T180" s="6" t="b">
        <v>1</v>
      </c>
      <c r="U180" s="6" t="b">
        <v>1</v>
      </c>
      <c r="V180" s="6" t="b">
        <v>1</v>
      </c>
      <c r="W180" s="6" t="b">
        <v>1</v>
      </c>
      <c r="X180" s="6" t="b">
        <v>1</v>
      </c>
      <c r="Y180" s="6" t="b">
        <v>1</v>
      </c>
      <c r="Z180" s="6" t="b">
        <v>1</v>
      </c>
      <c r="AA180" s="6" t="b">
        <v>1</v>
      </c>
      <c r="AB180" s="20">
        <v>0</v>
      </c>
      <c r="AC180" s="20">
        <v>0</v>
      </c>
      <c r="AD180" s="20">
        <v>0</v>
      </c>
      <c r="AE180" s="20">
        <v>0</v>
      </c>
      <c r="AF180" s="20">
        <v>0</v>
      </c>
      <c r="AG180" s="20">
        <v>0</v>
      </c>
      <c r="AH180" s="20">
        <v>0</v>
      </c>
      <c r="AI180" s="20">
        <v>0</v>
      </c>
      <c r="AJ180" s="20">
        <v>0</v>
      </c>
      <c r="AK180" s="20">
        <v>0</v>
      </c>
      <c r="AL180" s="20">
        <v>0</v>
      </c>
      <c r="AM180" s="20">
        <v>0</v>
      </c>
    </row>
    <row r="181" spans="1:39" x14ac:dyDescent="0.2">
      <c r="B181" s="21" t="s">
        <v>46</v>
      </c>
      <c r="C181" s="38">
        <v>168316</v>
      </c>
      <c r="D181" s="38">
        <v>89207.48000000001</v>
      </c>
      <c r="E181" s="38">
        <v>154177</v>
      </c>
      <c r="F181" s="38">
        <v>81713.81</v>
      </c>
      <c r="G181" s="38">
        <v>107796</v>
      </c>
      <c r="H181" s="38">
        <v>57131.880000000005</v>
      </c>
      <c r="I181" s="38">
        <v>73277</v>
      </c>
      <c r="J181" s="38">
        <v>38836.810000000005</v>
      </c>
      <c r="K181" s="38">
        <v>62165</v>
      </c>
      <c r="L181" s="38">
        <v>32947.450000000004</v>
      </c>
      <c r="M181" s="38">
        <v>53277</v>
      </c>
      <c r="N181" s="38">
        <v>28236.81</v>
      </c>
      <c r="O181" s="122"/>
      <c r="P181" s="6" t="b">
        <v>1</v>
      </c>
      <c r="Q181" s="6" t="b">
        <v>1</v>
      </c>
      <c r="R181" s="6" t="b">
        <v>1</v>
      </c>
      <c r="S181" s="6" t="b">
        <v>1</v>
      </c>
      <c r="T181" s="6" t="b">
        <v>1</v>
      </c>
      <c r="U181" s="6" t="b">
        <v>1</v>
      </c>
      <c r="V181" s="6" t="b">
        <v>1</v>
      </c>
      <c r="W181" s="6" t="b">
        <v>1</v>
      </c>
      <c r="X181" s="6" t="b">
        <v>1</v>
      </c>
      <c r="Y181" s="6" t="b">
        <v>1</v>
      </c>
      <c r="Z181" s="6" t="b">
        <v>1</v>
      </c>
      <c r="AA181" s="6" t="b">
        <v>1</v>
      </c>
      <c r="AB181" s="20">
        <v>0</v>
      </c>
      <c r="AC181" s="20">
        <v>0</v>
      </c>
      <c r="AD181" s="20">
        <v>0</v>
      </c>
      <c r="AE181" s="20">
        <v>0</v>
      </c>
      <c r="AF181" s="20">
        <v>0</v>
      </c>
      <c r="AG181" s="20">
        <v>0</v>
      </c>
      <c r="AH181" s="20">
        <v>0</v>
      </c>
      <c r="AI181" s="20">
        <v>0</v>
      </c>
      <c r="AJ181" s="20">
        <v>0</v>
      </c>
      <c r="AK181" s="20">
        <v>0</v>
      </c>
      <c r="AL181" s="20">
        <v>0</v>
      </c>
      <c r="AM181" s="20">
        <v>0</v>
      </c>
    </row>
    <row r="182" spans="1:39" x14ac:dyDescent="0.2">
      <c r="B182" s="21" t="s">
        <v>47</v>
      </c>
      <c r="C182" s="38">
        <v>175624</v>
      </c>
      <c r="D182" s="38">
        <v>93080.72</v>
      </c>
      <c r="E182" s="38">
        <v>160897</v>
      </c>
      <c r="F182" s="38">
        <v>85275.41</v>
      </c>
      <c r="G182" s="38">
        <v>112495</v>
      </c>
      <c r="H182" s="38">
        <v>59622.350000000006</v>
      </c>
      <c r="I182" s="38">
        <v>76444</v>
      </c>
      <c r="J182" s="38">
        <v>40515.32</v>
      </c>
      <c r="K182" s="38">
        <v>64875</v>
      </c>
      <c r="L182" s="38">
        <v>34383.75</v>
      </c>
      <c r="M182" s="38">
        <v>55602</v>
      </c>
      <c r="N182" s="38">
        <v>29469.06</v>
      </c>
      <c r="O182" s="122"/>
      <c r="P182" s="6" t="b">
        <v>1</v>
      </c>
      <c r="Q182" s="6" t="b">
        <v>1</v>
      </c>
      <c r="R182" s="6" t="b">
        <v>1</v>
      </c>
      <c r="S182" s="6" t="b">
        <v>1</v>
      </c>
      <c r="T182" s="6" t="b">
        <v>1</v>
      </c>
      <c r="U182" s="6" t="b">
        <v>1</v>
      </c>
      <c r="V182" s="6" t="b">
        <v>1</v>
      </c>
      <c r="W182" s="6" t="b">
        <v>1</v>
      </c>
      <c r="X182" s="6" t="b">
        <v>1</v>
      </c>
      <c r="Y182" s="6" t="b">
        <v>1</v>
      </c>
      <c r="Z182" s="6" t="b">
        <v>1</v>
      </c>
      <c r="AA182" s="6" t="b">
        <v>1</v>
      </c>
      <c r="AB182" s="20">
        <v>0</v>
      </c>
      <c r="AC182" s="20">
        <v>0</v>
      </c>
      <c r="AD182" s="20">
        <v>0</v>
      </c>
      <c r="AE182" s="20">
        <v>0</v>
      </c>
      <c r="AF182" s="20">
        <v>0</v>
      </c>
      <c r="AG182" s="20">
        <v>0</v>
      </c>
      <c r="AH182" s="20">
        <v>0</v>
      </c>
      <c r="AI182" s="20">
        <v>0</v>
      </c>
      <c r="AJ182" s="20">
        <v>0</v>
      </c>
      <c r="AK182" s="20">
        <v>0</v>
      </c>
      <c r="AL182" s="20">
        <v>0</v>
      </c>
      <c r="AM182" s="20">
        <v>0</v>
      </c>
    </row>
    <row r="183" spans="1:39" x14ac:dyDescent="0.2">
      <c r="B183" s="56"/>
    </row>
    <row r="186" spans="1:39" ht="23" customHeight="1" x14ac:dyDescent="0.2">
      <c r="A186" s="24"/>
      <c r="B186" s="128" t="s">
        <v>108</v>
      </c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24"/>
    </row>
    <row r="188" spans="1:39" x14ac:dyDescent="0.2">
      <c r="B188" s="53" t="s">
        <v>1</v>
      </c>
      <c r="C188" s="125" t="s">
        <v>2</v>
      </c>
      <c r="D188" s="126"/>
      <c r="E188" s="125" t="s">
        <v>3</v>
      </c>
      <c r="F188" s="126"/>
      <c r="G188" s="125" t="s">
        <v>4</v>
      </c>
      <c r="H188" s="126"/>
      <c r="I188" s="125" t="s">
        <v>5</v>
      </c>
      <c r="J188" s="126"/>
      <c r="K188" s="125" t="s">
        <v>6</v>
      </c>
      <c r="L188" s="126"/>
      <c r="M188" s="125" t="s">
        <v>7</v>
      </c>
      <c r="N188" s="127"/>
      <c r="O188" s="122" t="str">
        <f>O151</f>
        <v>BUPA COMPLETE CARE PREMIUM BOOKLET, EFFECTIVE JANUARY 1, 2025</v>
      </c>
    </row>
    <row r="189" spans="1:39" ht="28" x14ac:dyDescent="0.2">
      <c r="B189" s="88" t="s">
        <v>101</v>
      </c>
      <c r="C189" s="123" t="s">
        <v>8</v>
      </c>
      <c r="D189" s="124"/>
      <c r="E189" s="123" t="s">
        <v>9</v>
      </c>
      <c r="F189" s="124"/>
      <c r="G189" s="123" t="s">
        <v>10</v>
      </c>
      <c r="H189" s="124"/>
      <c r="I189" s="123" t="s">
        <v>11</v>
      </c>
      <c r="J189" s="124"/>
      <c r="K189" s="123" t="s">
        <v>12</v>
      </c>
      <c r="L189" s="124"/>
      <c r="M189" s="123" t="s">
        <v>13</v>
      </c>
      <c r="N189" s="123"/>
      <c r="O189" s="122"/>
    </row>
    <row r="190" spans="1:39" ht="28" x14ac:dyDescent="0.2">
      <c r="B190" s="88" t="s">
        <v>102</v>
      </c>
      <c r="C190" s="123" t="s">
        <v>9</v>
      </c>
      <c r="D190" s="124"/>
      <c r="E190" s="123" t="s">
        <v>10</v>
      </c>
      <c r="F190" s="124"/>
      <c r="G190" s="123" t="s">
        <v>14</v>
      </c>
      <c r="H190" s="124"/>
      <c r="I190" s="123" t="s">
        <v>11</v>
      </c>
      <c r="J190" s="124"/>
      <c r="K190" s="123" t="s">
        <v>12</v>
      </c>
      <c r="L190" s="124"/>
      <c r="M190" s="123" t="s">
        <v>13</v>
      </c>
      <c r="N190" s="123"/>
      <c r="O190" s="122"/>
    </row>
    <row r="191" spans="1:39" x14ac:dyDescent="0.2">
      <c r="B191" s="93" t="s">
        <v>15</v>
      </c>
      <c r="C191" s="69" t="s">
        <v>16</v>
      </c>
      <c r="D191" s="71" t="s">
        <v>17</v>
      </c>
      <c r="E191" s="69" t="s">
        <v>16</v>
      </c>
      <c r="F191" s="71" t="s">
        <v>17</v>
      </c>
      <c r="G191" s="69" t="s">
        <v>16</v>
      </c>
      <c r="H191" s="71" t="s">
        <v>17</v>
      </c>
      <c r="I191" s="69" t="s">
        <v>16</v>
      </c>
      <c r="J191" s="71" t="s">
        <v>17</v>
      </c>
      <c r="K191" s="69" t="s">
        <v>16</v>
      </c>
      <c r="L191" s="71" t="s">
        <v>17</v>
      </c>
      <c r="M191" s="69" t="s">
        <v>16</v>
      </c>
      <c r="N191" s="72" t="s">
        <v>17</v>
      </c>
      <c r="O191" s="122"/>
      <c r="AB191" s="46" t="s">
        <v>16</v>
      </c>
      <c r="AC191" s="46" t="s">
        <v>17</v>
      </c>
      <c r="AD191" s="46" t="s">
        <v>16</v>
      </c>
      <c r="AE191" s="46" t="s">
        <v>17</v>
      </c>
      <c r="AF191" s="46" t="s">
        <v>16</v>
      </c>
      <c r="AG191" s="46" t="s">
        <v>17</v>
      </c>
      <c r="AH191" s="46" t="s">
        <v>16</v>
      </c>
      <c r="AI191" s="46" t="s">
        <v>17</v>
      </c>
      <c r="AJ191" s="46" t="s">
        <v>16</v>
      </c>
      <c r="AK191" s="46" t="s">
        <v>17</v>
      </c>
      <c r="AL191" s="46" t="s">
        <v>16</v>
      </c>
      <c r="AM191" s="54" t="s">
        <v>17</v>
      </c>
    </row>
    <row r="192" spans="1:39" x14ac:dyDescent="0.2">
      <c r="A192" s="4"/>
      <c r="B192" s="68" t="s">
        <v>18</v>
      </c>
      <c r="C192" s="69" t="s">
        <v>19</v>
      </c>
      <c r="D192" s="71" t="s">
        <v>20</v>
      </c>
      <c r="E192" s="69" t="s">
        <v>19</v>
      </c>
      <c r="F192" s="71" t="s">
        <v>20</v>
      </c>
      <c r="G192" s="69" t="s">
        <v>19</v>
      </c>
      <c r="H192" s="71" t="s">
        <v>20</v>
      </c>
      <c r="I192" s="69" t="s">
        <v>19</v>
      </c>
      <c r="J192" s="71" t="s">
        <v>20</v>
      </c>
      <c r="K192" s="69" t="s">
        <v>19</v>
      </c>
      <c r="L192" s="71" t="s">
        <v>20</v>
      </c>
      <c r="M192" s="69" t="s">
        <v>19</v>
      </c>
      <c r="N192" s="70" t="s">
        <v>20</v>
      </c>
      <c r="O192" s="122"/>
      <c r="P192" s="4"/>
      <c r="Q192" s="4"/>
      <c r="R192" s="4"/>
      <c r="S192" s="4"/>
      <c r="T192" s="4"/>
      <c r="U192" s="4"/>
      <c r="AB192" s="47" t="s">
        <v>19</v>
      </c>
      <c r="AC192" s="47" t="s">
        <v>20</v>
      </c>
      <c r="AD192" s="47" t="s">
        <v>19</v>
      </c>
      <c r="AE192" s="47" t="s">
        <v>20</v>
      </c>
      <c r="AF192" s="47" t="s">
        <v>19</v>
      </c>
      <c r="AG192" s="47" t="s">
        <v>20</v>
      </c>
      <c r="AH192" s="47" t="s">
        <v>19</v>
      </c>
      <c r="AI192" s="47" t="s">
        <v>20</v>
      </c>
      <c r="AJ192" s="47" t="s">
        <v>19</v>
      </c>
      <c r="AK192" s="47" t="s">
        <v>20</v>
      </c>
      <c r="AL192" s="47" t="s">
        <v>19</v>
      </c>
      <c r="AM192" s="47" t="s">
        <v>20</v>
      </c>
    </row>
    <row r="193" spans="2:39" x14ac:dyDescent="0.2">
      <c r="B193" s="29" t="s">
        <v>21</v>
      </c>
      <c r="C193" s="38">
        <v>10055</v>
      </c>
      <c r="D193" s="61">
        <v>5329.1500000000005</v>
      </c>
      <c r="E193" s="38">
        <v>6274</v>
      </c>
      <c r="F193" s="61">
        <v>3325.2200000000003</v>
      </c>
      <c r="G193" s="38">
        <v>4581</v>
      </c>
      <c r="H193" s="61">
        <v>2427.9300000000003</v>
      </c>
      <c r="I193" s="38">
        <v>3296</v>
      </c>
      <c r="J193" s="61">
        <v>1746.88</v>
      </c>
      <c r="K193" s="38">
        <v>2569</v>
      </c>
      <c r="L193" s="61">
        <v>1361.5700000000002</v>
      </c>
      <c r="M193" s="38">
        <v>1908</v>
      </c>
      <c r="N193" s="38">
        <v>1011.24</v>
      </c>
      <c r="O193" s="122"/>
      <c r="P193" s="6" t="b">
        <v>1</v>
      </c>
      <c r="Q193" s="6" t="b">
        <v>1</v>
      </c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20">
        <v>0</v>
      </c>
      <c r="AC193" s="20">
        <v>0</v>
      </c>
      <c r="AD193" s="20">
        <v>0</v>
      </c>
      <c r="AE193" s="20">
        <v>0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</row>
    <row r="194" spans="2:39" x14ac:dyDescent="0.2">
      <c r="B194" s="29" t="s">
        <v>22</v>
      </c>
      <c r="C194" s="38">
        <v>15774</v>
      </c>
      <c r="D194" s="61">
        <v>8360.2200000000012</v>
      </c>
      <c r="E194" s="38">
        <v>9975</v>
      </c>
      <c r="F194" s="61">
        <v>5286.75</v>
      </c>
      <c r="G194" s="38">
        <v>7300</v>
      </c>
      <c r="H194" s="61">
        <v>3869</v>
      </c>
      <c r="I194" s="38">
        <v>5247</v>
      </c>
      <c r="J194" s="61">
        <v>2780.9100000000003</v>
      </c>
      <c r="K194" s="38">
        <v>4084</v>
      </c>
      <c r="L194" s="61">
        <v>2164.52</v>
      </c>
      <c r="M194" s="38">
        <v>3028</v>
      </c>
      <c r="N194" s="38">
        <v>1604.8400000000001</v>
      </c>
      <c r="O194" s="122"/>
      <c r="P194" s="6" t="b">
        <v>1</v>
      </c>
      <c r="Q194" s="6" t="b">
        <v>1</v>
      </c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20">
        <v>0</v>
      </c>
      <c r="AC194" s="20">
        <v>0</v>
      </c>
      <c r="AD194" s="20">
        <v>0</v>
      </c>
      <c r="AE194" s="20">
        <v>0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</row>
    <row r="195" spans="2:39" x14ac:dyDescent="0.2">
      <c r="B195" s="29" t="s">
        <v>23</v>
      </c>
      <c r="C195" s="38">
        <v>22957</v>
      </c>
      <c r="D195" s="61">
        <v>12167.210000000001</v>
      </c>
      <c r="E195" s="38">
        <v>14630</v>
      </c>
      <c r="F195" s="61">
        <v>7753.9000000000005</v>
      </c>
      <c r="G195" s="38">
        <v>10700</v>
      </c>
      <c r="H195" s="61">
        <v>5671</v>
      </c>
      <c r="I195" s="38">
        <v>7683</v>
      </c>
      <c r="J195" s="61">
        <v>4071.9900000000002</v>
      </c>
      <c r="K195" s="38">
        <v>5989</v>
      </c>
      <c r="L195" s="61">
        <v>3174.17</v>
      </c>
      <c r="M195" s="38">
        <v>4434</v>
      </c>
      <c r="N195" s="38">
        <v>2350.02</v>
      </c>
      <c r="O195" s="122"/>
      <c r="P195" s="6" t="b">
        <v>1</v>
      </c>
      <c r="Q195" s="6" t="b">
        <v>1</v>
      </c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20">
        <v>0</v>
      </c>
      <c r="AC195" s="20">
        <v>0</v>
      </c>
      <c r="AD195" s="20">
        <v>0</v>
      </c>
      <c r="AE195" s="20">
        <v>0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</row>
    <row r="196" spans="2:39" x14ac:dyDescent="0.2">
      <c r="B196" s="29" t="s">
        <v>24</v>
      </c>
      <c r="C196" s="38">
        <v>29749</v>
      </c>
      <c r="D196" s="61">
        <v>15766.970000000001</v>
      </c>
      <c r="E196" s="38">
        <v>18104</v>
      </c>
      <c r="F196" s="61">
        <v>9595.1200000000008</v>
      </c>
      <c r="G196" s="38">
        <v>12444</v>
      </c>
      <c r="H196" s="61">
        <v>6595.3200000000006</v>
      </c>
      <c r="I196" s="38">
        <v>8103</v>
      </c>
      <c r="J196" s="61">
        <v>4294.59</v>
      </c>
      <c r="K196" s="38">
        <v>5320</v>
      </c>
      <c r="L196" s="61">
        <v>2819.6000000000004</v>
      </c>
      <c r="M196" s="38">
        <v>4043</v>
      </c>
      <c r="N196" s="38">
        <v>2142.79</v>
      </c>
      <c r="O196" s="122"/>
      <c r="P196" s="6" t="b">
        <v>1</v>
      </c>
      <c r="Q196" s="6" t="b">
        <v>1</v>
      </c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20">
        <v>0</v>
      </c>
      <c r="AC196" s="20">
        <v>0</v>
      </c>
      <c r="AD196" s="20">
        <v>0</v>
      </c>
      <c r="AE196" s="20">
        <v>0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</row>
    <row r="197" spans="2:39" x14ac:dyDescent="0.2">
      <c r="B197" s="29" t="s">
        <v>25</v>
      </c>
      <c r="C197" s="38">
        <v>31218</v>
      </c>
      <c r="D197" s="38">
        <v>16545.54</v>
      </c>
      <c r="E197" s="38">
        <v>18989</v>
      </c>
      <c r="F197" s="61">
        <v>10064.17</v>
      </c>
      <c r="G197" s="38">
        <v>13770</v>
      </c>
      <c r="H197" s="61">
        <v>7298.1</v>
      </c>
      <c r="I197" s="38">
        <v>8974</v>
      </c>
      <c r="J197" s="61">
        <v>4756.22</v>
      </c>
      <c r="K197" s="38">
        <v>5886</v>
      </c>
      <c r="L197" s="61">
        <v>3119.5800000000004</v>
      </c>
      <c r="M197" s="38">
        <v>4486</v>
      </c>
      <c r="N197" s="38">
        <v>2377.58</v>
      </c>
      <c r="O197" s="122"/>
      <c r="P197" s="6" t="b">
        <v>1</v>
      </c>
      <c r="Q197" s="6" t="b">
        <v>1</v>
      </c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20">
        <v>0</v>
      </c>
      <c r="AC197" s="20">
        <v>0</v>
      </c>
      <c r="AD197" s="20">
        <v>0</v>
      </c>
      <c r="AE197" s="20">
        <v>0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</row>
    <row r="198" spans="2:39" x14ac:dyDescent="0.2">
      <c r="B198" s="29" t="s">
        <v>26</v>
      </c>
      <c r="C198" s="38">
        <v>32574</v>
      </c>
      <c r="D198" s="38">
        <v>17264.22</v>
      </c>
      <c r="E198" s="38">
        <v>19840</v>
      </c>
      <c r="F198" s="38">
        <v>10515.2</v>
      </c>
      <c r="G198" s="38">
        <v>14728</v>
      </c>
      <c r="H198" s="38">
        <v>7805.84</v>
      </c>
      <c r="I198" s="38">
        <v>10077</v>
      </c>
      <c r="J198" s="61">
        <v>5340.81</v>
      </c>
      <c r="K198" s="38">
        <v>7113</v>
      </c>
      <c r="L198" s="61">
        <v>3769.8900000000003</v>
      </c>
      <c r="M198" s="38">
        <v>5444</v>
      </c>
      <c r="N198" s="38">
        <v>2885.32</v>
      </c>
      <c r="O198" s="122"/>
      <c r="P198" s="6" t="b">
        <v>1</v>
      </c>
      <c r="Q198" s="6" t="b">
        <v>1</v>
      </c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20">
        <v>0</v>
      </c>
      <c r="AC198" s="20">
        <v>0</v>
      </c>
      <c r="AD198" s="20">
        <v>0</v>
      </c>
      <c r="AE198" s="20">
        <v>0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</row>
    <row r="199" spans="2:39" x14ac:dyDescent="0.2">
      <c r="B199" s="29" t="s">
        <v>27</v>
      </c>
      <c r="C199" s="38">
        <v>36418</v>
      </c>
      <c r="D199" s="38">
        <v>19301.54</v>
      </c>
      <c r="E199" s="38">
        <v>22209</v>
      </c>
      <c r="F199" s="38">
        <v>11770.77</v>
      </c>
      <c r="G199" s="38">
        <v>16484</v>
      </c>
      <c r="H199" s="38">
        <v>8736.52</v>
      </c>
      <c r="I199" s="38">
        <v>11291</v>
      </c>
      <c r="J199" s="61">
        <v>5984.2300000000005</v>
      </c>
      <c r="K199" s="38">
        <v>7977</v>
      </c>
      <c r="L199" s="61">
        <v>4227.8100000000004</v>
      </c>
      <c r="M199" s="38">
        <v>6094</v>
      </c>
      <c r="N199" s="38">
        <v>3229.82</v>
      </c>
      <c r="O199" s="122"/>
      <c r="P199" s="6" t="b">
        <v>1</v>
      </c>
      <c r="Q199" s="6" t="b">
        <v>1</v>
      </c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20">
        <v>0</v>
      </c>
      <c r="AC199" s="20">
        <v>0</v>
      </c>
      <c r="AD199" s="20">
        <v>0</v>
      </c>
      <c r="AE199" s="20">
        <v>0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</row>
    <row r="200" spans="2:39" x14ac:dyDescent="0.2">
      <c r="B200" s="21" t="s">
        <v>28</v>
      </c>
      <c r="C200" s="38">
        <v>41251</v>
      </c>
      <c r="D200" s="38">
        <v>21863.030000000002</v>
      </c>
      <c r="E200" s="38">
        <v>25712</v>
      </c>
      <c r="F200" s="38">
        <v>13627.36</v>
      </c>
      <c r="G200" s="38">
        <v>18080</v>
      </c>
      <c r="H200" s="38">
        <v>9582.4</v>
      </c>
      <c r="I200" s="38">
        <v>12550</v>
      </c>
      <c r="J200" s="38">
        <v>6651.5</v>
      </c>
      <c r="K200" s="38">
        <v>8801</v>
      </c>
      <c r="L200" s="38">
        <v>4664.5300000000007</v>
      </c>
      <c r="M200" s="38">
        <v>6725</v>
      </c>
      <c r="N200" s="38">
        <v>3564.25</v>
      </c>
      <c r="O200" s="122"/>
      <c r="P200" s="6" t="b">
        <v>1</v>
      </c>
      <c r="Q200" s="6" t="b">
        <v>1</v>
      </c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20">
        <v>0</v>
      </c>
      <c r="AC200" s="20">
        <v>0</v>
      </c>
      <c r="AD200" s="20">
        <v>0</v>
      </c>
      <c r="AE200" s="20">
        <v>0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</row>
    <row r="201" spans="2:39" x14ac:dyDescent="0.2">
      <c r="B201" s="21" t="s">
        <v>29</v>
      </c>
      <c r="C201" s="38">
        <v>46052</v>
      </c>
      <c r="D201" s="38">
        <v>24407.56</v>
      </c>
      <c r="E201" s="38">
        <v>28729</v>
      </c>
      <c r="F201" s="38">
        <v>15226.37</v>
      </c>
      <c r="G201" s="38">
        <v>20208</v>
      </c>
      <c r="H201" s="38">
        <v>10710.24</v>
      </c>
      <c r="I201" s="38">
        <v>14020</v>
      </c>
      <c r="J201" s="38">
        <v>7430.6</v>
      </c>
      <c r="K201" s="38">
        <v>9836</v>
      </c>
      <c r="L201" s="38">
        <v>5213.08</v>
      </c>
      <c r="M201" s="38">
        <v>7514</v>
      </c>
      <c r="N201" s="38">
        <v>3982.42</v>
      </c>
      <c r="O201" s="122"/>
      <c r="P201" s="6" t="b">
        <v>1</v>
      </c>
      <c r="Q201" s="6" t="b">
        <v>1</v>
      </c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20">
        <v>0</v>
      </c>
      <c r="AC201" s="20">
        <v>0</v>
      </c>
      <c r="AD201" s="20">
        <v>0</v>
      </c>
      <c r="AE201" s="20">
        <v>0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</row>
    <row r="202" spans="2:39" x14ac:dyDescent="0.2">
      <c r="B202" s="21" t="s">
        <v>30</v>
      </c>
      <c r="C202" s="38">
        <v>60808</v>
      </c>
      <c r="D202" s="38">
        <v>32228.240000000002</v>
      </c>
      <c r="E202" s="38">
        <v>37550</v>
      </c>
      <c r="F202" s="38">
        <v>19901.5</v>
      </c>
      <c r="G202" s="38">
        <v>26655</v>
      </c>
      <c r="H202" s="38">
        <v>14127.150000000001</v>
      </c>
      <c r="I202" s="38">
        <v>18409</v>
      </c>
      <c r="J202" s="38">
        <v>9756.77</v>
      </c>
      <c r="K202" s="38">
        <v>14022</v>
      </c>
      <c r="L202" s="38">
        <v>7431.6600000000008</v>
      </c>
      <c r="M202" s="38">
        <v>10727</v>
      </c>
      <c r="N202" s="38">
        <v>5685.31</v>
      </c>
      <c r="O202" s="122"/>
      <c r="P202" s="6" t="b">
        <v>1</v>
      </c>
      <c r="Q202" s="6" t="b">
        <v>1</v>
      </c>
      <c r="R202" s="6" t="b">
        <v>1</v>
      </c>
      <c r="S202" s="6" t="b">
        <v>1</v>
      </c>
      <c r="T202" s="6" t="b">
        <v>1</v>
      </c>
      <c r="U202" s="6" t="b">
        <v>1</v>
      </c>
      <c r="V202" s="6" t="b">
        <v>1</v>
      </c>
      <c r="W202" s="6" t="b">
        <v>1</v>
      </c>
      <c r="X202" s="6" t="b">
        <v>1</v>
      </c>
      <c r="Y202" s="6" t="b">
        <v>1</v>
      </c>
      <c r="Z202" s="6" t="b">
        <v>1</v>
      </c>
      <c r="AA202" s="6" t="b">
        <v>1</v>
      </c>
      <c r="AB202" s="20">
        <v>0</v>
      </c>
      <c r="AC202" s="20">
        <v>0</v>
      </c>
      <c r="AD202" s="20">
        <v>0</v>
      </c>
      <c r="AE202" s="20">
        <v>0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0</v>
      </c>
      <c r="AL202" s="20">
        <v>0</v>
      </c>
      <c r="AM202" s="20">
        <v>0</v>
      </c>
    </row>
    <row r="203" spans="2:39" x14ac:dyDescent="0.2">
      <c r="B203" s="21" t="s">
        <v>31</v>
      </c>
      <c r="C203" s="38">
        <v>64670</v>
      </c>
      <c r="D203" s="38">
        <v>34275.1</v>
      </c>
      <c r="E203" s="38">
        <v>39946</v>
      </c>
      <c r="F203" s="38">
        <v>21171.38</v>
      </c>
      <c r="G203" s="38">
        <v>28352</v>
      </c>
      <c r="H203" s="38">
        <v>15026.560000000001</v>
      </c>
      <c r="I203" s="38">
        <v>19593</v>
      </c>
      <c r="J203" s="38">
        <v>10384.290000000001</v>
      </c>
      <c r="K203" s="38">
        <v>14930</v>
      </c>
      <c r="L203" s="38">
        <v>7912.9000000000005</v>
      </c>
      <c r="M203" s="38">
        <v>11410</v>
      </c>
      <c r="N203" s="38">
        <v>6047.3</v>
      </c>
      <c r="O203" s="122"/>
      <c r="P203" s="6" t="b">
        <v>1</v>
      </c>
      <c r="Q203" s="6" t="b">
        <v>1</v>
      </c>
      <c r="R203" s="6" t="b">
        <v>1</v>
      </c>
      <c r="S203" s="6" t="b">
        <v>1</v>
      </c>
      <c r="T203" s="6" t="b">
        <v>1</v>
      </c>
      <c r="U203" s="6" t="b">
        <v>1</v>
      </c>
      <c r="V203" s="6" t="b">
        <v>1</v>
      </c>
      <c r="W203" s="6" t="b">
        <v>1</v>
      </c>
      <c r="X203" s="6" t="b">
        <v>1</v>
      </c>
      <c r="Y203" s="6" t="b">
        <v>1</v>
      </c>
      <c r="Z203" s="6" t="b">
        <v>1</v>
      </c>
      <c r="AA203" s="6" t="b">
        <v>1</v>
      </c>
      <c r="AB203" s="20">
        <v>0</v>
      </c>
      <c r="AC203" s="20">
        <v>0</v>
      </c>
      <c r="AD203" s="20">
        <v>0</v>
      </c>
      <c r="AE203" s="20">
        <v>0</v>
      </c>
      <c r="AF203" s="20">
        <v>0</v>
      </c>
      <c r="AG203" s="20">
        <v>0</v>
      </c>
      <c r="AH203" s="20">
        <v>0</v>
      </c>
      <c r="AI203" s="20">
        <v>0</v>
      </c>
      <c r="AJ203" s="20">
        <v>0</v>
      </c>
      <c r="AK203" s="20">
        <v>0</v>
      </c>
      <c r="AL203" s="20">
        <v>0</v>
      </c>
      <c r="AM203" s="20">
        <v>0</v>
      </c>
    </row>
    <row r="204" spans="2:39" x14ac:dyDescent="0.2">
      <c r="B204" s="21" t="s">
        <v>32</v>
      </c>
      <c r="C204" s="38">
        <v>68629</v>
      </c>
      <c r="D204" s="38">
        <v>36373.370000000003</v>
      </c>
      <c r="E204" s="38">
        <v>43502</v>
      </c>
      <c r="F204" s="38">
        <v>23056.06</v>
      </c>
      <c r="G204" s="38">
        <v>30779</v>
      </c>
      <c r="H204" s="38">
        <v>16312.87</v>
      </c>
      <c r="I204" s="38">
        <v>22296</v>
      </c>
      <c r="J204" s="38">
        <v>11816.880000000001</v>
      </c>
      <c r="K204" s="38">
        <v>17749</v>
      </c>
      <c r="L204" s="38">
        <v>9406.9700000000012</v>
      </c>
      <c r="M204" s="38">
        <v>14268</v>
      </c>
      <c r="N204" s="38">
        <v>7562.04</v>
      </c>
      <c r="O204" s="122"/>
      <c r="P204" s="6" t="b">
        <v>1</v>
      </c>
      <c r="Q204" s="6" t="b">
        <v>1</v>
      </c>
      <c r="R204" s="6" t="b">
        <v>1</v>
      </c>
      <c r="S204" s="6" t="b">
        <v>1</v>
      </c>
      <c r="T204" s="6" t="b">
        <v>1</v>
      </c>
      <c r="U204" s="6" t="b">
        <v>1</v>
      </c>
      <c r="V204" s="6" t="b">
        <v>1</v>
      </c>
      <c r="W204" s="6" t="b">
        <v>1</v>
      </c>
      <c r="X204" s="6" t="b">
        <v>1</v>
      </c>
      <c r="Y204" s="6" t="b">
        <v>1</v>
      </c>
      <c r="Z204" s="6" t="b">
        <v>1</v>
      </c>
      <c r="AA204" s="6" t="b">
        <v>1</v>
      </c>
      <c r="AB204" s="20" t="e">
        <v>#N/A</v>
      </c>
      <c r="AC204" s="20" t="e">
        <v>#N/A</v>
      </c>
      <c r="AD204" s="20" t="e">
        <v>#N/A</v>
      </c>
      <c r="AE204" s="20" t="e">
        <v>#N/A</v>
      </c>
      <c r="AF204" s="20" t="e">
        <v>#N/A</v>
      </c>
      <c r="AG204" s="20" t="e">
        <v>#N/A</v>
      </c>
      <c r="AH204" s="20" t="e">
        <v>#N/A</v>
      </c>
      <c r="AI204" s="20" t="e">
        <v>#N/A</v>
      </c>
      <c r="AJ204" s="20" t="e">
        <v>#N/A</v>
      </c>
      <c r="AK204" s="20" t="e">
        <v>#N/A</v>
      </c>
      <c r="AL204" s="20" t="e">
        <v>#N/A</v>
      </c>
      <c r="AM204" s="20" t="e">
        <v>#N/A</v>
      </c>
    </row>
    <row r="205" spans="2:39" x14ac:dyDescent="0.2">
      <c r="B205" s="21" t="s">
        <v>33</v>
      </c>
      <c r="C205" s="38">
        <v>73719</v>
      </c>
      <c r="D205" s="38">
        <v>39071.07</v>
      </c>
      <c r="E205" s="38">
        <v>46734</v>
      </c>
      <c r="F205" s="38">
        <v>24769.02</v>
      </c>
      <c r="G205" s="38">
        <v>33067</v>
      </c>
      <c r="H205" s="38">
        <v>17525.510000000002</v>
      </c>
      <c r="I205" s="38">
        <v>23950</v>
      </c>
      <c r="J205" s="38">
        <v>12693.5</v>
      </c>
      <c r="K205" s="38">
        <v>19080</v>
      </c>
      <c r="L205" s="38">
        <v>10112.4</v>
      </c>
      <c r="M205" s="38">
        <v>15323</v>
      </c>
      <c r="N205" s="38">
        <v>8121.1900000000005</v>
      </c>
      <c r="O205" s="122"/>
      <c r="P205" s="6" t="b">
        <v>1</v>
      </c>
      <c r="Q205" s="6" t="b">
        <v>1</v>
      </c>
      <c r="R205" s="6" t="b">
        <v>1</v>
      </c>
      <c r="S205" s="6" t="b">
        <v>1</v>
      </c>
      <c r="T205" s="6" t="b">
        <v>1</v>
      </c>
      <c r="U205" s="6" t="b">
        <v>1</v>
      </c>
      <c r="V205" s="6" t="b">
        <v>1</v>
      </c>
      <c r="W205" s="6" t="b">
        <v>1</v>
      </c>
      <c r="X205" s="6" t="b">
        <v>1</v>
      </c>
      <c r="Y205" s="6" t="b">
        <v>1</v>
      </c>
      <c r="Z205" s="6" t="b">
        <v>1</v>
      </c>
      <c r="AA205" s="6" t="b">
        <v>1</v>
      </c>
      <c r="AB205" s="20" t="e">
        <v>#N/A</v>
      </c>
      <c r="AC205" s="20" t="e">
        <v>#N/A</v>
      </c>
      <c r="AD205" s="20" t="e">
        <v>#N/A</v>
      </c>
      <c r="AE205" s="20" t="e">
        <v>#N/A</v>
      </c>
      <c r="AF205" s="20" t="e">
        <v>#N/A</v>
      </c>
      <c r="AG205" s="20" t="e">
        <v>#N/A</v>
      </c>
      <c r="AH205" s="20" t="e">
        <v>#N/A</v>
      </c>
      <c r="AI205" s="20" t="e">
        <v>#N/A</v>
      </c>
      <c r="AJ205" s="20" t="e">
        <v>#N/A</v>
      </c>
      <c r="AK205" s="20" t="e">
        <v>#N/A</v>
      </c>
      <c r="AL205" s="20" t="e">
        <v>#N/A</v>
      </c>
      <c r="AM205" s="20" t="e">
        <v>#N/A</v>
      </c>
    </row>
    <row r="206" spans="2:39" x14ac:dyDescent="0.2">
      <c r="B206" s="21" t="s">
        <v>34</v>
      </c>
      <c r="C206" s="38">
        <v>80653</v>
      </c>
      <c r="D206" s="38">
        <v>42746.090000000004</v>
      </c>
      <c r="E206" s="38">
        <v>51156</v>
      </c>
      <c r="F206" s="38">
        <v>27112.68</v>
      </c>
      <c r="G206" s="38">
        <v>36217</v>
      </c>
      <c r="H206" s="38">
        <v>19195.010000000002</v>
      </c>
      <c r="I206" s="38">
        <v>26229</v>
      </c>
      <c r="J206" s="38">
        <v>13901.37</v>
      </c>
      <c r="K206" s="38">
        <v>20892</v>
      </c>
      <c r="L206" s="38">
        <v>11072.76</v>
      </c>
      <c r="M206" s="38">
        <v>16781</v>
      </c>
      <c r="N206" s="38">
        <v>8893.93</v>
      </c>
      <c r="O206" s="122"/>
      <c r="P206" s="6" t="b">
        <v>1</v>
      </c>
      <c r="Q206" s="6" t="b">
        <v>1</v>
      </c>
      <c r="R206" s="6" t="b">
        <v>1</v>
      </c>
      <c r="S206" s="6" t="b">
        <v>1</v>
      </c>
      <c r="T206" s="6" t="b">
        <v>1</v>
      </c>
      <c r="U206" s="6" t="b">
        <v>1</v>
      </c>
      <c r="V206" s="6" t="b">
        <v>1</v>
      </c>
      <c r="W206" s="6" t="b">
        <v>1</v>
      </c>
      <c r="X206" s="6" t="b">
        <v>1</v>
      </c>
      <c r="Y206" s="6" t="b">
        <v>1</v>
      </c>
      <c r="Z206" s="6" t="b">
        <v>1</v>
      </c>
      <c r="AA206" s="6" t="b">
        <v>1</v>
      </c>
      <c r="AB206" s="20" t="e">
        <v>#N/A</v>
      </c>
      <c r="AC206" s="20" t="e">
        <v>#N/A</v>
      </c>
      <c r="AD206" s="20" t="e">
        <v>#N/A</v>
      </c>
      <c r="AE206" s="20" t="e">
        <v>#N/A</v>
      </c>
      <c r="AF206" s="20" t="e">
        <v>#N/A</v>
      </c>
      <c r="AG206" s="20" t="e">
        <v>#N/A</v>
      </c>
      <c r="AH206" s="20" t="e">
        <v>#N/A</v>
      </c>
      <c r="AI206" s="20" t="e">
        <v>#N/A</v>
      </c>
      <c r="AJ206" s="20" t="e">
        <v>#N/A</v>
      </c>
      <c r="AK206" s="20" t="e">
        <v>#N/A</v>
      </c>
      <c r="AL206" s="20" t="e">
        <v>#N/A</v>
      </c>
      <c r="AM206" s="20" t="e">
        <v>#N/A</v>
      </c>
    </row>
    <row r="207" spans="2:39" x14ac:dyDescent="0.2">
      <c r="B207" s="21" t="s">
        <v>35</v>
      </c>
      <c r="C207" s="38">
        <v>85727</v>
      </c>
      <c r="D207" s="38">
        <v>45435.310000000005</v>
      </c>
      <c r="E207" s="38">
        <v>54399</v>
      </c>
      <c r="F207" s="38">
        <v>28831.47</v>
      </c>
      <c r="G207" s="38">
        <v>38501</v>
      </c>
      <c r="H207" s="38">
        <v>20405.530000000002</v>
      </c>
      <c r="I207" s="38">
        <v>27887</v>
      </c>
      <c r="J207" s="38">
        <v>14780.11</v>
      </c>
      <c r="K207" s="38">
        <v>22219</v>
      </c>
      <c r="L207" s="38">
        <v>11776.07</v>
      </c>
      <c r="M207" s="38">
        <v>17837</v>
      </c>
      <c r="N207" s="38">
        <v>9453.61</v>
      </c>
      <c r="O207" s="122"/>
      <c r="P207" s="6" t="b">
        <v>1</v>
      </c>
      <c r="Q207" s="6" t="b">
        <v>1</v>
      </c>
      <c r="R207" s="6" t="b">
        <v>1</v>
      </c>
      <c r="S207" s="6" t="b">
        <v>1</v>
      </c>
      <c r="T207" s="6" t="b">
        <v>1</v>
      </c>
      <c r="U207" s="6" t="b">
        <v>1</v>
      </c>
      <c r="V207" s="6" t="b">
        <v>1</v>
      </c>
      <c r="W207" s="6" t="b">
        <v>1</v>
      </c>
      <c r="X207" s="6" t="b">
        <v>1</v>
      </c>
      <c r="Y207" s="6" t="b">
        <v>1</v>
      </c>
      <c r="Z207" s="6" t="b">
        <v>1</v>
      </c>
      <c r="AA207" s="6" t="b">
        <v>1</v>
      </c>
      <c r="AB207" s="20" t="e">
        <v>#N/A</v>
      </c>
      <c r="AC207" s="20" t="e">
        <v>#N/A</v>
      </c>
      <c r="AD207" s="20" t="e">
        <v>#N/A</v>
      </c>
      <c r="AE207" s="20" t="e">
        <v>#N/A</v>
      </c>
      <c r="AF207" s="20" t="e">
        <v>#N/A</v>
      </c>
      <c r="AG207" s="20" t="e">
        <v>#N/A</v>
      </c>
      <c r="AH207" s="20" t="e">
        <v>#N/A</v>
      </c>
      <c r="AI207" s="20" t="e">
        <v>#N/A</v>
      </c>
      <c r="AJ207" s="20" t="e">
        <v>#N/A</v>
      </c>
      <c r="AK207" s="20" t="e">
        <v>#N/A</v>
      </c>
      <c r="AL207" s="20" t="e">
        <v>#N/A</v>
      </c>
      <c r="AM207" s="20" t="e">
        <v>#N/A</v>
      </c>
    </row>
    <row r="208" spans="2:39" x14ac:dyDescent="0.2">
      <c r="B208" s="21" t="s">
        <v>36</v>
      </c>
      <c r="C208" s="38">
        <v>92707</v>
      </c>
      <c r="D208" s="38">
        <v>49134.71</v>
      </c>
      <c r="E208" s="38">
        <v>58833</v>
      </c>
      <c r="F208" s="38">
        <v>31181.49</v>
      </c>
      <c r="G208" s="38">
        <v>41664</v>
      </c>
      <c r="H208" s="38">
        <v>22081.920000000002</v>
      </c>
      <c r="I208" s="38">
        <v>30169</v>
      </c>
      <c r="J208" s="38">
        <v>15989.570000000002</v>
      </c>
      <c r="K208" s="38">
        <v>24036</v>
      </c>
      <c r="L208" s="38">
        <v>12739.08</v>
      </c>
      <c r="M208" s="38">
        <v>19303</v>
      </c>
      <c r="N208" s="38">
        <v>10230.59</v>
      </c>
      <c r="O208" s="122"/>
      <c r="P208" s="6" t="b">
        <v>1</v>
      </c>
      <c r="Q208" s="6" t="b">
        <v>1</v>
      </c>
      <c r="R208" s="6" t="b">
        <v>1</v>
      </c>
      <c r="S208" s="6" t="b">
        <v>1</v>
      </c>
      <c r="T208" s="6" t="b">
        <v>1</v>
      </c>
      <c r="U208" s="6" t="b">
        <v>1</v>
      </c>
      <c r="V208" s="6" t="b">
        <v>1</v>
      </c>
      <c r="W208" s="6" t="b">
        <v>1</v>
      </c>
      <c r="X208" s="6" t="b">
        <v>1</v>
      </c>
      <c r="Y208" s="6" t="b">
        <v>1</v>
      </c>
      <c r="Z208" s="6" t="b">
        <v>1</v>
      </c>
      <c r="AA208" s="6" t="b">
        <v>1</v>
      </c>
      <c r="AB208" s="20" t="e">
        <v>#N/A</v>
      </c>
      <c r="AC208" s="20" t="e">
        <v>#N/A</v>
      </c>
      <c r="AD208" s="20" t="e">
        <v>#N/A</v>
      </c>
      <c r="AE208" s="20" t="e">
        <v>#N/A</v>
      </c>
      <c r="AF208" s="20" t="e">
        <v>#N/A</v>
      </c>
      <c r="AG208" s="20" t="e">
        <v>#N/A</v>
      </c>
      <c r="AH208" s="20" t="e">
        <v>#N/A</v>
      </c>
      <c r="AI208" s="20" t="e">
        <v>#N/A</v>
      </c>
      <c r="AJ208" s="20" t="e">
        <v>#N/A</v>
      </c>
      <c r="AK208" s="20" t="e">
        <v>#N/A</v>
      </c>
      <c r="AL208" s="20" t="e">
        <v>#N/A</v>
      </c>
      <c r="AM208" s="20" t="e">
        <v>#N/A</v>
      </c>
    </row>
    <row r="209" spans="1:39" x14ac:dyDescent="0.2">
      <c r="B209" s="21" t="s">
        <v>37</v>
      </c>
      <c r="C209" s="38">
        <v>97129</v>
      </c>
      <c r="D209" s="38">
        <v>51478.37</v>
      </c>
      <c r="E209" s="38">
        <v>76921</v>
      </c>
      <c r="F209" s="38">
        <v>40768.130000000005</v>
      </c>
      <c r="G209" s="38">
        <v>54334</v>
      </c>
      <c r="H209" s="38">
        <v>28797.02</v>
      </c>
      <c r="I209" s="38">
        <v>38138</v>
      </c>
      <c r="J209" s="38">
        <v>20213.14</v>
      </c>
      <c r="K209" s="38">
        <v>32041</v>
      </c>
      <c r="L209" s="38">
        <v>16981.73</v>
      </c>
      <c r="M209" s="38">
        <v>27208</v>
      </c>
      <c r="N209" s="38">
        <v>14420.240000000002</v>
      </c>
      <c r="O209" s="122"/>
      <c r="P209" s="6" t="b">
        <v>1</v>
      </c>
      <c r="Q209" s="6" t="b">
        <v>1</v>
      </c>
      <c r="R209" s="6" t="b">
        <v>1</v>
      </c>
      <c r="S209" s="6" t="b">
        <v>1</v>
      </c>
      <c r="T209" s="6" t="b">
        <v>1</v>
      </c>
      <c r="U209" s="6" t="b">
        <v>1</v>
      </c>
      <c r="V209" s="6" t="b">
        <v>1</v>
      </c>
      <c r="W209" s="6" t="b">
        <v>1</v>
      </c>
      <c r="X209" s="6" t="b">
        <v>1</v>
      </c>
      <c r="Y209" s="6" t="b">
        <v>1</v>
      </c>
      <c r="Z209" s="6" t="b">
        <v>1</v>
      </c>
      <c r="AA209" s="6" t="b">
        <v>1</v>
      </c>
      <c r="AB209" s="20" t="e">
        <v>#N/A</v>
      </c>
      <c r="AC209" s="20" t="e">
        <v>#N/A</v>
      </c>
      <c r="AD209" s="20" t="e">
        <v>#N/A</v>
      </c>
      <c r="AE209" s="20" t="e">
        <v>#N/A</v>
      </c>
      <c r="AF209" s="20" t="e">
        <v>#N/A</v>
      </c>
      <c r="AG209" s="20" t="e">
        <v>#N/A</v>
      </c>
      <c r="AH209" s="20" t="e">
        <v>#N/A</v>
      </c>
      <c r="AI209" s="20" t="e">
        <v>#N/A</v>
      </c>
      <c r="AJ209" s="20" t="e">
        <v>#N/A</v>
      </c>
      <c r="AK209" s="20" t="e">
        <v>#N/A</v>
      </c>
      <c r="AL209" s="20" t="e">
        <v>#N/A</v>
      </c>
      <c r="AM209" s="20" t="e">
        <v>#N/A</v>
      </c>
    </row>
    <row r="210" spans="1:39" x14ac:dyDescent="0.2">
      <c r="B210" s="21" t="s">
        <v>38</v>
      </c>
      <c r="C210" s="38">
        <v>101549</v>
      </c>
      <c r="D210" s="38">
        <v>53820.97</v>
      </c>
      <c r="E210" s="38">
        <v>89359</v>
      </c>
      <c r="F210" s="38">
        <v>47360.270000000004</v>
      </c>
      <c r="G210" s="38">
        <v>63128</v>
      </c>
      <c r="H210" s="38">
        <v>33457.840000000004</v>
      </c>
      <c r="I210" s="38">
        <v>44316</v>
      </c>
      <c r="J210" s="38">
        <v>23487.48</v>
      </c>
      <c r="K210" s="38">
        <v>37242</v>
      </c>
      <c r="L210" s="38">
        <v>19738.260000000002</v>
      </c>
      <c r="M210" s="38">
        <v>31617</v>
      </c>
      <c r="N210" s="38">
        <v>16757.010000000002</v>
      </c>
      <c r="O210" s="122"/>
      <c r="P210" s="6" t="b">
        <v>1</v>
      </c>
      <c r="Q210" s="6" t="b">
        <v>1</v>
      </c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6" t="b">
        <v>1</v>
      </c>
      <c r="Y210" s="6" t="b">
        <v>1</v>
      </c>
      <c r="Z210" s="6" t="b">
        <v>1</v>
      </c>
      <c r="AA210" s="6" t="b">
        <v>1</v>
      </c>
      <c r="AB210" s="20" t="e">
        <v>#N/A</v>
      </c>
      <c r="AC210" s="20" t="e">
        <v>#N/A</v>
      </c>
      <c r="AD210" s="20" t="e">
        <v>#N/A</v>
      </c>
      <c r="AE210" s="20" t="e">
        <v>#N/A</v>
      </c>
      <c r="AF210" s="20" t="e">
        <v>#N/A</v>
      </c>
      <c r="AG210" s="20" t="e">
        <v>#N/A</v>
      </c>
      <c r="AH210" s="20" t="e">
        <v>#N/A</v>
      </c>
      <c r="AI210" s="20" t="e">
        <v>#N/A</v>
      </c>
      <c r="AJ210" s="20" t="e">
        <v>#N/A</v>
      </c>
      <c r="AK210" s="20" t="e">
        <v>#N/A</v>
      </c>
      <c r="AL210" s="20" t="e">
        <v>#N/A</v>
      </c>
      <c r="AM210" s="20" t="e">
        <v>#N/A</v>
      </c>
    </row>
    <row r="211" spans="1:39" x14ac:dyDescent="0.2">
      <c r="B211" s="21" t="s">
        <v>39</v>
      </c>
      <c r="C211" s="38">
        <v>110876</v>
      </c>
      <c r="D211" s="38">
        <v>58764.280000000006</v>
      </c>
      <c r="E211" s="38">
        <v>97590</v>
      </c>
      <c r="F211" s="38">
        <v>51722.700000000004</v>
      </c>
      <c r="G211" s="38">
        <v>68949</v>
      </c>
      <c r="H211" s="38">
        <v>36542.97</v>
      </c>
      <c r="I211" s="38">
        <v>48406</v>
      </c>
      <c r="J211" s="38">
        <v>25655.18</v>
      </c>
      <c r="K211" s="38">
        <v>40660</v>
      </c>
      <c r="L211" s="38">
        <v>21549.8</v>
      </c>
      <c r="M211" s="38">
        <v>34533</v>
      </c>
      <c r="N211" s="38">
        <v>18302.490000000002</v>
      </c>
      <c r="O211" s="122"/>
      <c r="P211" s="6" t="b">
        <v>1</v>
      </c>
      <c r="Q211" s="6" t="b">
        <v>1</v>
      </c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20" t="e">
        <v>#N/A</v>
      </c>
      <c r="AC211" s="20" t="e">
        <v>#N/A</v>
      </c>
      <c r="AD211" s="20" t="e">
        <v>#N/A</v>
      </c>
      <c r="AE211" s="20" t="e">
        <v>#N/A</v>
      </c>
      <c r="AF211" s="20" t="e">
        <v>#N/A</v>
      </c>
      <c r="AG211" s="20" t="e">
        <v>#N/A</v>
      </c>
      <c r="AH211" s="20" t="e">
        <v>#N/A</v>
      </c>
      <c r="AI211" s="20" t="e">
        <v>#N/A</v>
      </c>
      <c r="AJ211" s="20" t="e">
        <v>#N/A</v>
      </c>
      <c r="AK211" s="20" t="e">
        <v>#N/A</v>
      </c>
      <c r="AL211" s="20" t="e">
        <v>#N/A</v>
      </c>
      <c r="AM211" s="20" t="e">
        <v>#N/A</v>
      </c>
    </row>
    <row r="212" spans="1:39" x14ac:dyDescent="0.2">
      <c r="B212" s="21" t="s">
        <v>40</v>
      </c>
      <c r="C212" s="38">
        <v>122736</v>
      </c>
      <c r="D212" s="38">
        <v>65050.080000000002</v>
      </c>
      <c r="E212" s="38">
        <v>108064</v>
      </c>
      <c r="F212" s="38">
        <v>57273.920000000006</v>
      </c>
      <c r="G212" s="38">
        <v>76337</v>
      </c>
      <c r="H212" s="38">
        <v>40458.61</v>
      </c>
      <c r="I212" s="38">
        <v>53608</v>
      </c>
      <c r="J212" s="38">
        <v>28412.240000000002</v>
      </c>
      <c r="K212" s="38">
        <v>45029</v>
      </c>
      <c r="L212" s="38">
        <v>23865.370000000003</v>
      </c>
      <c r="M212" s="38">
        <v>38235</v>
      </c>
      <c r="N212" s="38">
        <v>20264.55</v>
      </c>
      <c r="O212" s="122"/>
      <c r="P212" s="6" t="b">
        <v>1</v>
      </c>
      <c r="Q212" s="6" t="b">
        <v>1</v>
      </c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20" t="e">
        <v>#N/A</v>
      </c>
      <c r="AC212" s="20" t="e">
        <v>#N/A</v>
      </c>
      <c r="AD212" s="20" t="e">
        <v>#N/A</v>
      </c>
      <c r="AE212" s="20" t="e">
        <v>#N/A</v>
      </c>
      <c r="AF212" s="20" t="e">
        <v>#N/A</v>
      </c>
      <c r="AG212" s="20" t="e">
        <v>#N/A</v>
      </c>
      <c r="AH212" s="20" t="e">
        <v>#N/A</v>
      </c>
      <c r="AI212" s="20" t="e">
        <v>#N/A</v>
      </c>
      <c r="AJ212" s="20" t="e">
        <v>#N/A</v>
      </c>
      <c r="AK212" s="20" t="e">
        <v>#N/A</v>
      </c>
      <c r="AL212" s="20" t="e">
        <v>#N/A</v>
      </c>
      <c r="AM212" s="20" t="e">
        <v>#N/A</v>
      </c>
    </row>
    <row r="213" spans="1:39" x14ac:dyDescent="0.2">
      <c r="B213" s="21" t="s">
        <v>41</v>
      </c>
      <c r="C213" s="38">
        <v>135004</v>
      </c>
      <c r="D213" s="38">
        <v>71552.12000000001</v>
      </c>
      <c r="E213" s="38">
        <v>118889</v>
      </c>
      <c r="F213" s="38">
        <v>63011.170000000006</v>
      </c>
      <c r="G213" s="38">
        <v>83980</v>
      </c>
      <c r="H213" s="38">
        <v>44509.4</v>
      </c>
      <c r="I213" s="38">
        <v>58963</v>
      </c>
      <c r="J213" s="38">
        <v>31250.390000000003</v>
      </c>
      <c r="K213" s="38">
        <v>49539</v>
      </c>
      <c r="L213" s="38">
        <v>26255.670000000002</v>
      </c>
      <c r="M213" s="38">
        <v>42076</v>
      </c>
      <c r="N213" s="38">
        <v>22300.280000000002</v>
      </c>
      <c r="O213" s="122"/>
      <c r="P213" s="6" t="b">
        <v>1</v>
      </c>
      <c r="Q213" s="6" t="b">
        <v>1</v>
      </c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20" t="e">
        <v>#N/A</v>
      </c>
      <c r="AC213" s="20" t="e">
        <v>#N/A</v>
      </c>
      <c r="AD213" s="20" t="e">
        <v>#N/A</v>
      </c>
      <c r="AE213" s="20" t="e">
        <v>#N/A</v>
      </c>
      <c r="AF213" s="20" t="e">
        <v>#N/A</v>
      </c>
      <c r="AG213" s="20" t="e">
        <v>#N/A</v>
      </c>
      <c r="AH213" s="20" t="e">
        <v>#N/A</v>
      </c>
      <c r="AI213" s="20" t="e">
        <v>#N/A</v>
      </c>
      <c r="AJ213" s="20" t="e">
        <v>#N/A</v>
      </c>
      <c r="AK213" s="20" t="e">
        <v>#N/A</v>
      </c>
      <c r="AL213" s="20" t="e">
        <v>#N/A</v>
      </c>
      <c r="AM213" s="20" t="e">
        <v>#N/A</v>
      </c>
    </row>
    <row r="214" spans="1:39" x14ac:dyDescent="0.2">
      <c r="B214" s="21" t="s">
        <v>42</v>
      </c>
      <c r="C214" s="38">
        <v>159753</v>
      </c>
      <c r="D214" s="38">
        <v>84669.090000000011</v>
      </c>
      <c r="E214" s="38">
        <v>146316</v>
      </c>
      <c r="F214" s="38">
        <v>77547.48000000001</v>
      </c>
      <c r="G214" s="38">
        <v>102263</v>
      </c>
      <c r="H214" s="38">
        <v>54199.39</v>
      </c>
      <c r="I214" s="38">
        <v>69406</v>
      </c>
      <c r="J214" s="38">
        <v>36785.18</v>
      </c>
      <c r="K214" s="38">
        <v>57738</v>
      </c>
      <c r="L214" s="38">
        <v>30601.140000000003</v>
      </c>
      <c r="M214" s="38">
        <v>49479</v>
      </c>
      <c r="N214" s="38">
        <v>26223.870000000003</v>
      </c>
      <c r="O214" s="122"/>
      <c r="P214" s="6" t="b">
        <v>1</v>
      </c>
      <c r="Q214" s="6" t="b">
        <v>1</v>
      </c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20" t="e">
        <v>#N/A</v>
      </c>
      <c r="AC214" s="20" t="e">
        <v>#N/A</v>
      </c>
      <c r="AD214" s="20" t="e">
        <v>#N/A</v>
      </c>
      <c r="AE214" s="20" t="e">
        <v>#N/A</v>
      </c>
      <c r="AF214" s="20" t="e">
        <v>#N/A</v>
      </c>
      <c r="AG214" s="20" t="e">
        <v>#N/A</v>
      </c>
      <c r="AH214" s="20" t="e">
        <v>#N/A</v>
      </c>
      <c r="AI214" s="20" t="e">
        <v>#N/A</v>
      </c>
      <c r="AJ214" s="20" t="e">
        <v>#N/A</v>
      </c>
      <c r="AK214" s="20" t="e">
        <v>#N/A</v>
      </c>
      <c r="AL214" s="20" t="e">
        <v>#N/A</v>
      </c>
      <c r="AM214" s="20" t="e">
        <v>#N/A</v>
      </c>
    </row>
    <row r="215" spans="1:39" x14ac:dyDescent="0.2">
      <c r="B215" s="21" t="s">
        <v>43</v>
      </c>
      <c r="C215" s="38">
        <v>166011</v>
      </c>
      <c r="D215" s="38">
        <v>87985.83</v>
      </c>
      <c r="E215" s="38">
        <v>152063</v>
      </c>
      <c r="F215" s="38">
        <v>80593.39</v>
      </c>
      <c r="G215" s="38">
        <v>106263</v>
      </c>
      <c r="H215" s="38">
        <v>56319.39</v>
      </c>
      <c r="I215" s="38">
        <v>72125</v>
      </c>
      <c r="J215" s="38">
        <v>38226.25</v>
      </c>
      <c r="K215" s="38">
        <v>59996</v>
      </c>
      <c r="L215" s="38">
        <v>31797.88</v>
      </c>
      <c r="M215" s="38">
        <v>51433</v>
      </c>
      <c r="N215" s="38">
        <v>27259.49</v>
      </c>
      <c r="O215" s="122"/>
      <c r="P215" s="6" t="b">
        <v>1</v>
      </c>
      <c r="Q215" s="6" t="b">
        <v>1</v>
      </c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20" t="e">
        <v>#N/A</v>
      </c>
      <c r="AC215" s="20" t="e">
        <v>#N/A</v>
      </c>
      <c r="AD215" s="20" t="e">
        <v>#N/A</v>
      </c>
      <c r="AE215" s="20" t="e">
        <v>#N/A</v>
      </c>
      <c r="AF215" s="20" t="e">
        <v>#N/A</v>
      </c>
      <c r="AG215" s="20" t="e">
        <v>#N/A</v>
      </c>
      <c r="AH215" s="20" t="e">
        <v>#N/A</v>
      </c>
      <c r="AI215" s="20" t="e">
        <v>#N/A</v>
      </c>
      <c r="AJ215" s="20" t="e">
        <v>#N/A</v>
      </c>
      <c r="AK215" s="20" t="e">
        <v>#N/A</v>
      </c>
      <c r="AL215" s="20" t="e">
        <v>#N/A</v>
      </c>
      <c r="AM215" s="20" t="e">
        <v>#N/A</v>
      </c>
    </row>
    <row r="216" spans="1:39" x14ac:dyDescent="0.2">
      <c r="B216" s="21" t="s">
        <v>44</v>
      </c>
      <c r="C216" s="38">
        <v>170693</v>
      </c>
      <c r="D216" s="38">
        <v>90467.290000000008</v>
      </c>
      <c r="E216" s="38">
        <v>156371</v>
      </c>
      <c r="F216" s="38">
        <v>82876.63</v>
      </c>
      <c r="G216" s="38">
        <v>109266</v>
      </c>
      <c r="H216" s="38">
        <v>57910.98</v>
      </c>
      <c r="I216" s="38">
        <v>74176</v>
      </c>
      <c r="J216" s="38">
        <v>39313.279999999999</v>
      </c>
      <c r="K216" s="38">
        <v>61695</v>
      </c>
      <c r="L216" s="38">
        <v>32698.350000000002</v>
      </c>
      <c r="M216" s="38">
        <v>52883</v>
      </c>
      <c r="N216" s="38">
        <v>28027.99</v>
      </c>
      <c r="O216" s="122"/>
      <c r="P216" s="6" t="b">
        <v>1</v>
      </c>
      <c r="Q216" s="6" t="b">
        <v>1</v>
      </c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20" t="e">
        <v>#N/A</v>
      </c>
      <c r="AC216" s="20" t="e">
        <v>#N/A</v>
      </c>
      <c r="AD216" s="20" t="e">
        <v>#N/A</v>
      </c>
      <c r="AE216" s="20" t="e">
        <v>#N/A</v>
      </c>
      <c r="AF216" s="20" t="e">
        <v>#N/A</v>
      </c>
      <c r="AG216" s="20" t="e">
        <v>#N/A</v>
      </c>
      <c r="AH216" s="20" t="e">
        <v>#N/A</v>
      </c>
      <c r="AI216" s="20" t="e">
        <v>#N/A</v>
      </c>
      <c r="AJ216" s="20" t="e">
        <v>#N/A</v>
      </c>
      <c r="AK216" s="20" t="e">
        <v>#N/A</v>
      </c>
      <c r="AL216" s="20" t="e">
        <v>#N/A</v>
      </c>
      <c r="AM216" s="20" t="e">
        <v>#N/A</v>
      </c>
    </row>
    <row r="217" spans="1:39" x14ac:dyDescent="0.2">
      <c r="B217" s="21" t="s">
        <v>45</v>
      </c>
      <c r="C217" s="38">
        <v>176975</v>
      </c>
      <c r="D217" s="38">
        <v>93796.75</v>
      </c>
      <c r="E217" s="38">
        <v>162105</v>
      </c>
      <c r="F217" s="38">
        <v>85915.650000000009</v>
      </c>
      <c r="G217" s="38">
        <v>113292</v>
      </c>
      <c r="H217" s="38">
        <v>60044.76</v>
      </c>
      <c r="I217" s="38">
        <v>76894</v>
      </c>
      <c r="J217" s="38">
        <v>40753.82</v>
      </c>
      <c r="K217" s="38">
        <v>63964</v>
      </c>
      <c r="L217" s="38">
        <v>33900.92</v>
      </c>
      <c r="M217" s="38">
        <v>54840</v>
      </c>
      <c r="N217" s="38">
        <v>29065.200000000001</v>
      </c>
      <c r="O217" s="122"/>
      <c r="P217" s="6" t="b">
        <v>1</v>
      </c>
      <c r="Q217" s="6" t="b">
        <v>1</v>
      </c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20" t="e">
        <v>#N/A</v>
      </c>
      <c r="AC217" s="20" t="e">
        <v>#N/A</v>
      </c>
      <c r="AD217" s="20" t="e">
        <v>#N/A</v>
      </c>
      <c r="AE217" s="20" t="e">
        <v>#N/A</v>
      </c>
      <c r="AF217" s="20" t="e">
        <v>#N/A</v>
      </c>
      <c r="AG217" s="20" t="e">
        <v>#N/A</v>
      </c>
      <c r="AH217" s="20" t="e">
        <v>#N/A</v>
      </c>
      <c r="AI217" s="20" t="e">
        <v>#N/A</v>
      </c>
      <c r="AJ217" s="20" t="e">
        <v>#N/A</v>
      </c>
      <c r="AK217" s="20" t="e">
        <v>#N/A</v>
      </c>
      <c r="AL217" s="20" t="e">
        <v>#N/A</v>
      </c>
      <c r="AM217" s="20" t="e">
        <v>#N/A</v>
      </c>
    </row>
    <row r="218" spans="1:39" x14ac:dyDescent="0.2">
      <c r="B218" s="21" t="s">
        <v>46</v>
      </c>
      <c r="C218" s="38">
        <v>180100</v>
      </c>
      <c r="D218" s="38">
        <v>95453</v>
      </c>
      <c r="E218" s="38">
        <v>164976</v>
      </c>
      <c r="F218" s="38">
        <v>87437.28</v>
      </c>
      <c r="G218" s="38">
        <v>115290</v>
      </c>
      <c r="H218" s="38">
        <v>61103.700000000004</v>
      </c>
      <c r="I218" s="38">
        <v>78255</v>
      </c>
      <c r="J218" s="38">
        <v>41475.15</v>
      </c>
      <c r="K218" s="38">
        <v>65105</v>
      </c>
      <c r="L218" s="38">
        <v>34505.65</v>
      </c>
      <c r="M218" s="38">
        <v>55800</v>
      </c>
      <c r="N218" s="38">
        <v>29574</v>
      </c>
      <c r="O218" s="122"/>
      <c r="P218" s="6" t="b">
        <v>1</v>
      </c>
      <c r="Q218" s="6" t="b">
        <v>1</v>
      </c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20" t="e">
        <v>#N/A</v>
      </c>
      <c r="AC218" s="20" t="e">
        <v>#N/A</v>
      </c>
      <c r="AD218" s="20" t="e">
        <v>#N/A</v>
      </c>
      <c r="AE218" s="20" t="e">
        <v>#N/A</v>
      </c>
      <c r="AF218" s="20" t="e">
        <v>#N/A</v>
      </c>
      <c r="AG218" s="20" t="e">
        <v>#N/A</v>
      </c>
      <c r="AH218" s="20" t="e">
        <v>#N/A</v>
      </c>
      <c r="AI218" s="20" t="e">
        <v>#N/A</v>
      </c>
      <c r="AJ218" s="20" t="e">
        <v>#N/A</v>
      </c>
      <c r="AK218" s="20" t="e">
        <v>#N/A</v>
      </c>
      <c r="AL218" s="20" t="e">
        <v>#N/A</v>
      </c>
      <c r="AM218" s="20" t="e">
        <v>#N/A</v>
      </c>
    </row>
    <row r="219" spans="1:39" x14ac:dyDescent="0.2">
      <c r="B219" s="21" t="s">
        <v>47</v>
      </c>
      <c r="C219" s="38">
        <v>187905</v>
      </c>
      <c r="D219" s="38">
        <v>99589.650000000009</v>
      </c>
      <c r="E219" s="38">
        <v>172165</v>
      </c>
      <c r="F219" s="38">
        <v>91247.450000000012</v>
      </c>
      <c r="G219" s="38">
        <v>120315</v>
      </c>
      <c r="H219" s="38">
        <v>63766.950000000004</v>
      </c>
      <c r="I219" s="38">
        <v>81659</v>
      </c>
      <c r="J219" s="38">
        <v>43279.270000000004</v>
      </c>
      <c r="K219" s="38">
        <v>67931</v>
      </c>
      <c r="L219" s="38">
        <v>36003.43</v>
      </c>
      <c r="M219" s="38">
        <v>58224</v>
      </c>
      <c r="N219" s="38">
        <v>30858.720000000001</v>
      </c>
      <c r="O219" s="122"/>
      <c r="P219" s="6" t="b">
        <v>1</v>
      </c>
      <c r="Q219" s="6" t="b">
        <v>1</v>
      </c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20" t="e">
        <v>#N/A</v>
      </c>
      <c r="AC219" s="20" t="e">
        <v>#N/A</v>
      </c>
      <c r="AD219" s="20" t="e">
        <v>#N/A</v>
      </c>
      <c r="AE219" s="20" t="e">
        <v>#N/A</v>
      </c>
      <c r="AF219" s="20" t="e">
        <v>#N/A</v>
      </c>
      <c r="AG219" s="20" t="e">
        <v>#N/A</v>
      </c>
      <c r="AH219" s="20" t="e">
        <v>#N/A</v>
      </c>
      <c r="AI219" s="20" t="e">
        <v>#N/A</v>
      </c>
      <c r="AJ219" s="20" t="e">
        <v>#N/A</v>
      </c>
      <c r="AK219" s="20" t="e">
        <v>#N/A</v>
      </c>
      <c r="AL219" s="20" t="e">
        <v>#N/A</v>
      </c>
      <c r="AM219" s="20" t="e">
        <v>#N/A</v>
      </c>
    </row>
    <row r="220" spans="1:39" x14ac:dyDescent="0.2">
      <c r="B220" s="92" t="s">
        <v>64</v>
      </c>
    </row>
    <row r="223" spans="1:39" ht="27" customHeight="1" x14ac:dyDescent="0.2">
      <c r="A223" s="24"/>
      <c r="B223" s="128" t="s">
        <v>109</v>
      </c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24"/>
    </row>
    <row r="225" spans="1:39" x14ac:dyDescent="0.2">
      <c r="B225" s="53" t="s">
        <v>1</v>
      </c>
      <c r="C225" s="125" t="s">
        <v>2</v>
      </c>
      <c r="D225" s="126"/>
      <c r="E225" s="125" t="s">
        <v>3</v>
      </c>
      <c r="F225" s="126"/>
      <c r="G225" s="125" t="s">
        <v>4</v>
      </c>
      <c r="H225" s="126"/>
      <c r="I225" s="125" t="s">
        <v>5</v>
      </c>
      <c r="J225" s="126"/>
      <c r="K225" s="126" t="s">
        <v>6</v>
      </c>
      <c r="L225" s="126"/>
      <c r="M225" s="125" t="s">
        <v>7</v>
      </c>
      <c r="N225" s="127"/>
      <c r="O225" s="122" t="str">
        <f>O188</f>
        <v>BUPA COMPLETE CARE PREMIUM BOOKLET, EFFECTIVE JANUARY 1, 2025</v>
      </c>
    </row>
    <row r="226" spans="1:39" ht="28" x14ac:dyDescent="0.2">
      <c r="B226" s="88" t="s">
        <v>101</v>
      </c>
      <c r="C226" s="123" t="s">
        <v>8</v>
      </c>
      <c r="D226" s="124"/>
      <c r="E226" s="123" t="s">
        <v>9</v>
      </c>
      <c r="F226" s="124"/>
      <c r="G226" s="123" t="s">
        <v>10</v>
      </c>
      <c r="H226" s="124"/>
      <c r="I226" s="123" t="s">
        <v>11</v>
      </c>
      <c r="J226" s="123"/>
      <c r="K226" s="123" t="s">
        <v>12</v>
      </c>
      <c r="L226" s="124"/>
      <c r="M226" s="123" t="s">
        <v>13</v>
      </c>
      <c r="N226" s="123"/>
      <c r="O226" s="122"/>
    </row>
    <row r="227" spans="1:39" ht="28" x14ac:dyDescent="0.2">
      <c r="B227" s="88" t="s">
        <v>102</v>
      </c>
      <c r="C227" s="123" t="s">
        <v>9</v>
      </c>
      <c r="D227" s="124"/>
      <c r="E227" s="123" t="s">
        <v>10</v>
      </c>
      <c r="F227" s="124"/>
      <c r="G227" s="123" t="s">
        <v>14</v>
      </c>
      <c r="H227" s="124"/>
      <c r="I227" s="123" t="s">
        <v>11</v>
      </c>
      <c r="J227" s="123"/>
      <c r="K227" s="123" t="s">
        <v>12</v>
      </c>
      <c r="L227" s="124"/>
      <c r="M227" s="123" t="s">
        <v>13</v>
      </c>
      <c r="N227" s="123"/>
      <c r="O227" s="122"/>
    </row>
    <row r="228" spans="1:39" x14ac:dyDescent="0.2">
      <c r="B228" s="93" t="s">
        <v>15</v>
      </c>
      <c r="C228" s="69" t="s">
        <v>16</v>
      </c>
      <c r="D228" s="71" t="s">
        <v>17</v>
      </c>
      <c r="E228" s="69" t="s">
        <v>16</v>
      </c>
      <c r="F228" s="71" t="s">
        <v>17</v>
      </c>
      <c r="G228" s="69" t="s">
        <v>16</v>
      </c>
      <c r="H228" s="71" t="s">
        <v>17</v>
      </c>
      <c r="I228" s="69" t="s">
        <v>16</v>
      </c>
      <c r="J228" s="71" t="s">
        <v>17</v>
      </c>
      <c r="K228" s="71" t="s">
        <v>16</v>
      </c>
      <c r="L228" s="71" t="s">
        <v>17</v>
      </c>
      <c r="M228" s="69" t="s">
        <v>16</v>
      </c>
      <c r="N228" s="72" t="s">
        <v>17</v>
      </c>
      <c r="O228" s="122"/>
      <c r="AB228" s="6">
        <v>2</v>
      </c>
      <c r="AD228" s="6">
        <v>6</v>
      </c>
      <c r="AF228" s="6">
        <v>10</v>
      </c>
      <c r="AH228" s="6">
        <v>14</v>
      </c>
      <c r="AJ228" s="6">
        <v>18</v>
      </c>
      <c r="AL228" s="6">
        <v>22</v>
      </c>
    </row>
    <row r="229" spans="1:39" x14ac:dyDescent="0.2">
      <c r="A229" s="4"/>
      <c r="B229" s="68" t="s">
        <v>18</v>
      </c>
      <c r="C229" s="69" t="s">
        <v>19</v>
      </c>
      <c r="D229" s="71" t="s">
        <v>20</v>
      </c>
      <c r="E229" s="69" t="s">
        <v>19</v>
      </c>
      <c r="F229" s="71" t="s">
        <v>20</v>
      </c>
      <c r="G229" s="69" t="s">
        <v>19</v>
      </c>
      <c r="H229" s="71" t="s">
        <v>20</v>
      </c>
      <c r="I229" s="69" t="s">
        <v>19</v>
      </c>
      <c r="J229" s="71" t="s">
        <v>20</v>
      </c>
      <c r="K229" s="71" t="s">
        <v>19</v>
      </c>
      <c r="L229" s="71" t="s">
        <v>20</v>
      </c>
      <c r="M229" s="69" t="s">
        <v>19</v>
      </c>
      <c r="N229" s="70" t="s">
        <v>20</v>
      </c>
      <c r="O229" s="122"/>
      <c r="P229" s="4"/>
      <c r="Q229" s="4"/>
      <c r="R229" s="4"/>
      <c r="S229" s="4"/>
      <c r="T229" s="4"/>
      <c r="U229" s="4"/>
      <c r="AB229" s="46" t="s">
        <v>16</v>
      </c>
      <c r="AC229" s="46" t="s">
        <v>17</v>
      </c>
      <c r="AD229" s="46" t="s">
        <v>16</v>
      </c>
      <c r="AE229" s="46" t="s">
        <v>17</v>
      </c>
      <c r="AF229" s="46" t="s">
        <v>16</v>
      </c>
      <c r="AG229" s="46" t="s">
        <v>17</v>
      </c>
      <c r="AH229" s="46" t="s">
        <v>16</v>
      </c>
      <c r="AI229" s="46" t="s">
        <v>17</v>
      </c>
      <c r="AJ229" s="46" t="s">
        <v>16</v>
      </c>
      <c r="AK229" s="46" t="s">
        <v>17</v>
      </c>
      <c r="AL229" s="46" t="s">
        <v>16</v>
      </c>
      <c r="AM229" s="54" t="s">
        <v>17</v>
      </c>
    </row>
    <row r="230" spans="1:39" x14ac:dyDescent="0.2">
      <c r="B230" s="29" t="s">
        <v>21</v>
      </c>
      <c r="C230" s="38">
        <v>7763</v>
      </c>
      <c r="D230" s="61">
        <v>4114.3900000000003</v>
      </c>
      <c r="E230" s="38">
        <v>4840</v>
      </c>
      <c r="F230" s="61">
        <v>2565.2000000000003</v>
      </c>
      <c r="G230" s="38">
        <v>3538</v>
      </c>
      <c r="H230" s="61">
        <v>1875.14</v>
      </c>
      <c r="I230" s="38">
        <v>2551</v>
      </c>
      <c r="J230" s="38">
        <v>1352.03</v>
      </c>
      <c r="K230" s="38">
        <v>1975</v>
      </c>
      <c r="L230" s="61">
        <v>1046.75</v>
      </c>
      <c r="M230" s="38">
        <v>1476</v>
      </c>
      <c r="N230" s="38">
        <v>782.28000000000009</v>
      </c>
      <c r="O230" s="122"/>
      <c r="P230" s="6" t="b">
        <v>1</v>
      </c>
      <c r="Q230" s="6" t="b">
        <v>1</v>
      </c>
      <c r="R230" s="6" t="b">
        <v>1</v>
      </c>
      <c r="S230" s="6" t="b">
        <v>1</v>
      </c>
      <c r="T230" s="6" t="b">
        <v>1</v>
      </c>
      <c r="U230" s="6" t="b">
        <v>1</v>
      </c>
      <c r="V230" s="6" t="b">
        <v>1</v>
      </c>
      <c r="W230" s="6" t="b">
        <v>1</v>
      </c>
      <c r="X230" s="6" t="b">
        <v>1</v>
      </c>
      <c r="Y230" s="6" t="b">
        <v>1</v>
      </c>
      <c r="Z230" s="6" t="b">
        <v>1</v>
      </c>
      <c r="AA230" s="6" t="b">
        <v>1</v>
      </c>
      <c r="AB230" s="47" t="s">
        <v>19</v>
      </c>
      <c r="AC230" s="47" t="s">
        <v>20</v>
      </c>
      <c r="AD230" s="47" t="s">
        <v>19</v>
      </c>
      <c r="AE230" s="47" t="s">
        <v>20</v>
      </c>
      <c r="AF230" s="47" t="s">
        <v>19</v>
      </c>
      <c r="AG230" s="47" t="s">
        <v>20</v>
      </c>
      <c r="AH230" s="47" t="s">
        <v>19</v>
      </c>
      <c r="AI230" s="47" t="s">
        <v>20</v>
      </c>
      <c r="AJ230" s="47" t="s">
        <v>19</v>
      </c>
      <c r="AK230" s="47" t="s">
        <v>20</v>
      </c>
      <c r="AL230" s="47" t="s">
        <v>19</v>
      </c>
      <c r="AM230" s="47" t="s">
        <v>20</v>
      </c>
    </row>
    <row r="231" spans="1:39" x14ac:dyDescent="0.2">
      <c r="B231" s="29" t="s">
        <v>22</v>
      </c>
      <c r="C231" s="38">
        <v>12166</v>
      </c>
      <c r="D231" s="61">
        <v>6447.9800000000005</v>
      </c>
      <c r="E231" s="38">
        <v>7705</v>
      </c>
      <c r="F231" s="61">
        <v>4083.65</v>
      </c>
      <c r="G231" s="38">
        <v>5630</v>
      </c>
      <c r="H231" s="61">
        <v>2983.9</v>
      </c>
      <c r="I231" s="38">
        <v>4055</v>
      </c>
      <c r="J231" s="38">
        <v>2149.15</v>
      </c>
      <c r="K231" s="38">
        <v>3148</v>
      </c>
      <c r="L231" s="61">
        <v>1668.44</v>
      </c>
      <c r="M231" s="38">
        <v>2330</v>
      </c>
      <c r="N231" s="38">
        <v>1234.9000000000001</v>
      </c>
      <c r="O231" s="122"/>
      <c r="P231" s="6" t="b">
        <v>1</v>
      </c>
      <c r="Q231" s="6" t="b">
        <v>1</v>
      </c>
      <c r="R231" s="6" t="b">
        <v>1</v>
      </c>
      <c r="S231" s="6" t="b">
        <v>1</v>
      </c>
      <c r="T231" s="6" t="b">
        <v>1</v>
      </c>
      <c r="U231" s="6" t="b">
        <v>1</v>
      </c>
      <c r="V231" s="6" t="b">
        <v>1</v>
      </c>
      <c r="W231" s="6" t="b">
        <v>1</v>
      </c>
      <c r="X231" s="6" t="b">
        <v>1</v>
      </c>
      <c r="Y231" s="6" t="b">
        <v>1</v>
      </c>
      <c r="Z231" s="6" t="b">
        <v>1</v>
      </c>
      <c r="AA231" s="6" t="b">
        <v>1</v>
      </c>
      <c r="AB231" s="20">
        <v>0</v>
      </c>
      <c r="AC231" s="20">
        <v>0</v>
      </c>
      <c r="AD231" s="20">
        <v>0</v>
      </c>
      <c r="AE231" s="20">
        <v>0</v>
      </c>
      <c r="AF231" s="20">
        <v>0</v>
      </c>
      <c r="AG231" s="20">
        <v>0</v>
      </c>
      <c r="AH231" s="20">
        <v>0</v>
      </c>
      <c r="AI231" s="20">
        <v>0</v>
      </c>
      <c r="AJ231" s="20">
        <v>0</v>
      </c>
      <c r="AK231" s="20">
        <v>0</v>
      </c>
      <c r="AL231" s="20">
        <v>0</v>
      </c>
      <c r="AM231" s="20">
        <v>0</v>
      </c>
    </row>
    <row r="232" spans="1:39" x14ac:dyDescent="0.2">
      <c r="B232" s="29" t="s">
        <v>23</v>
      </c>
      <c r="C232" s="38">
        <v>17704</v>
      </c>
      <c r="D232" s="61">
        <v>9383.1200000000008</v>
      </c>
      <c r="E232" s="38">
        <v>11285</v>
      </c>
      <c r="F232" s="61">
        <v>5981.05</v>
      </c>
      <c r="G232" s="38">
        <v>8253</v>
      </c>
      <c r="H232" s="61">
        <v>4374.09</v>
      </c>
      <c r="I232" s="38">
        <v>5922</v>
      </c>
      <c r="J232" s="38">
        <v>3138.6600000000003</v>
      </c>
      <c r="K232" s="38">
        <v>4623</v>
      </c>
      <c r="L232" s="61">
        <v>2450.19</v>
      </c>
      <c r="M232" s="38">
        <v>3426</v>
      </c>
      <c r="N232" s="38">
        <v>1815.7800000000002</v>
      </c>
      <c r="O232" s="122"/>
      <c r="P232" s="6" t="b">
        <v>1</v>
      </c>
      <c r="Q232" s="6" t="b">
        <v>1</v>
      </c>
      <c r="R232" s="6" t="b">
        <v>1</v>
      </c>
      <c r="S232" s="6" t="b">
        <v>1</v>
      </c>
      <c r="T232" s="6" t="b">
        <v>1</v>
      </c>
      <c r="U232" s="6" t="b">
        <v>1</v>
      </c>
      <c r="V232" s="6" t="b">
        <v>1</v>
      </c>
      <c r="W232" s="6" t="b">
        <v>1</v>
      </c>
      <c r="X232" s="6" t="b">
        <v>1</v>
      </c>
      <c r="Y232" s="6" t="b">
        <v>1</v>
      </c>
      <c r="Z232" s="6" t="b">
        <v>1</v>
      </c>
      <c r="AA232" s="6" t="b">
        <v>1</v>
      </c>
      <c r="AB232" s="20">
        <v>0</v>
      </c>
      <c r="AC232" s="20">
        <v>0</v>
      </c>
      <c r="AD232" s="20">
        <v>0</v>
      </c>
      <c r="AE232" s="20">
        <v>0</v>
      </c>
      <c r="AF232" s="20">
        <v>0</v>
      </c>
      <c r="AG232" s="20">
        <v>0</v>
      </c>
      <c r="AH232" s="20">
        <v>0</v>
      </c>
      <c r="AI232" s="20">
        <v>0</v>
      </c>
      <c r="AJ232" s="20">
        <v>0</v>
      </c>
      <c r="AK232" s="20">
        <v>0</v>
      </c>
      <c r="AL232" s="20">
        <v>0</v>
      </c>
      <c r="AM232" s="20">
        <v>0</v>
      </c>
    </row>
    <row r="233" spans="1:39" x14ac:dyDescent="0.2">
      <c r="B233" s="21" t="s">
        <v>24</v>
      </c>
      <c r="C233" s="38">
        <v>22903</v>
      </c>
      <c r="D233" s="61">
        <v>12138.59</v>
      </c>
      <c r="E233" s="38">
        <v>13922</v>
      </c>
      <c r="F233" s="61">
        <v>7378.6600000000008</v>
      </c>
      <c r="G233" s="38">
        <v>9559</v>
      </c>
      <c r="H233" s="61">
        <v>5066.2700000000004</v>
      </c>
      <c r="I233" s="38">
        <v>6217</v>
      </c>
      <c r="J233" s="38">
        <v>3295.01</v>
      </c>
      <c r="K233" s="38">
        <v>4062</v>
      </c>
      <c r="L233" s="61">
        <v>2152.86</v>
      </c>
      <c r="M233" s="38">
        <v>3088</v>
      </c>
      <c r="N233" s="38">
        <v>1636.64</v>
      </c>
      <c r="O233" s="122"/>
      <c r="P233" s="6" t="b">
        <v>1</v>
      </c>
      <c r="Q233" s="6" t="b">
        <v>1</v>
      </c>
      <c r="R233" s="6" t="b">
        <v>1</v>
      </c>
      <c r="S233" s="6" t="b">
        <v>1</v>
      </c>
      <c r="T233" s="6" t="b">
        <v>1</v>
      </c>
      <c r="U233" s="6" t="b">
        <v>1</v>
      </c>
      <c r="V233" s="6" t="b">
        <v>1</v>
      </c>
      <c r="W233" s="6" t="b">
        <v>1</v>
      </c>
      <c r="X233" s="6" t="b">
        <v>1</v>
      </c>
      <c r="Y233" s="6" t="b">
        <v>1</v>
      </c>
      <c r="Z233" s="6" t="b">
        <v>1</v>
      </c>
      <c r="AA233" s="6" t="b">
        <v>1</v>
      </c>
      <c r="AB233" s="20">
        <v>0</v>
      </c>
      <c r="AC233" s="20">
        <v>0</v>
      </c>
      <c r="AD233" s="20">
        <v>0</v>
      </c>
      <c r="AE233" s="20">
        <v>0</v>
      </c>
      <c r="AF233" s="20">
        <v>0</v>
      </c>
      <c r="AG233" s="20">
        <v>0</v>
      </c>
      <c r="AH233" s="20">
        <v>0</v>
      </c>
      <c r="AI233" s="20">
        <v>0</v>
      </c>
      <c r="AJ233" s="20">
        <v>0</v>
      </c>
      <c r="AK233" s="20">
        <v>0</v>
      </c>
      <c r="AL233" s="20">
        <v>0</v>
      </c>
      <c r="AM233" s="20">
        <v>0</v>
      </c>
    </row>
    <row r="234" spans="1:39" x14ac:dyDescent="0.2">
      <c r="B234" s="21" t="s">
        <v>25</v>
      </c>
      <c r="C234" s="38">
        <v>24022</v>
      </c>
      <c r="D234" s="38">
        <v>12731.66</v>
      </c>
      <c r="E234" s="38">
        <v>14603</v>
      </c>
      <c r="F234" s="38">
        <v>7739.59</v>
      </c>
      <c r="G234" s="38">
        <v>10578</v>
      </c>
      <c r="H234" s="61">
        <v>5606.34</v>
      </c>
      <c r="I234" s="38">
        <v>6888</v>
      </c>
      <c r="J234" s="38">
        <v>3650.6400000000003</v>
      </c>
      <c r="K234" s="38">
        <v>4515</v>
      </c>
      <c r="L234" s="61">
        <v>2392.9500000000003</v>
      </c>
      <c r="M234" s="38">
        <v>3433</v>
      </c>
      <c r="N234" s="38">
        <v>1819.49</v>
      </c>
      <c r="O234" s="122"/>
      <c r="P234" s="6" t="b">
        <v>1</v>
      </c>
      <c r="Q234" s="6" t="b">
        <v>1</v>
      </c>
      <c r="R234" s="6" t="b">
        <v>1</v>
      </c>
      <c r="S234" s="6" t="b">
        <v>1</v>
      </c>
      <c r="T234" s="6" t="b">
        <v>1</v>
      </c>
      <c r="U234" s="6" t="b">
        <v>1</v>
      </c>
      <c r="V234" s="6" t="b">
        <v>1</v>
      </c>
      <c r="W234" s="6" t="b">
        <v>1</v>
      </c>
      <c r="X234" s="6" t="b">
        <v>1</v>
      </c>
      <c r="Y234" s="6" t="b">
        <v>1</v>
      </c>
      <c r="Z234" s="6" t="b">
        <v>1</v>
      </c>
      <c r="AA234" s="6" t="b">
        <v>1</v>
      </c>
      <c r="AB234" s="20">
        <v>0</v>
      </c>
      <c r="AC234" s="20">
        <v>0</v>
      </c>
      <c r="AD234" s="20">
        <v>0</v>
      </c>
      <c r="AE234" s="20">
        <v>0</v>
      </c>
      <c r="AF234" s="20">
        <v>0</v>
      </c>
      <c r="AG234" s="20">
        <v>0</v>
      </c>
      <c r="AH234" s="20">
        <v>0</v>
      </c>
      <c r="AI234" s="20">
        <v>0</v>
      </c>
      <c r="AJ234" s="20">
        <v>0</v>
      </c>
      <c r="AK234" s="20">
        <v>0</v>
      </c>
      <c r="AL234" s="20">
        <v>0</v>
      </c>
      <c r="AM234" s="20">
        <v>0</v>
      </c>
    </row>
    <row r="235" spans="1:39" x14ac:dyDescent="0.2">
      <c r="B235" s="21" t="s">
        <v>26</v>
      </c>
      <c r="C235" s="38">
        <v>25075</v>
      </c>
      <c r="D235" s="38">
        <v>13289.75</v>
      </c>
      <c r="E235" s="38">
        <v>15257</v>
      </c>
      <c r="F235" s="38">
        <v>8086.21</v>
      </c>
      <c r="G235" s="38">
        <v>11309</v>
      </c>
      <c r="H235" s="61">
        <v>5993.77</v>
      </c>
      <c r="I235" s="38">
        <v>7735</v>
      </c>
      <c r="J235" s="38">
        <v>4099.55</v>
      </c>
      <c r="K235" s="38">
        <v>5466</v>
      </c>
      <c r="L235" s="38">
        <v>2896.98</v>
      </c>
      <c r="M235" s="38">
        <v>4164</v>
      </c>
      <c r="N235" s="38">
        <v>2206.92</v>
      </c>
      <c r="O235" s="122"/>
      <c r="P235" s="6" t="b">
        <v>1</v>
      </c>
      <c r="Q235" s="6" t="b">
        <v>1</v>
      </c>
      <c r="R235" s="6" t="b">
        <v>1</v>
      </c>
      <c r="S235" s="6" t="b">
        <v>1</v>
      </c>
      <c r="T235" s="6" t="b">
        <v>1</v>
      </c>
      <c r="U235" s="6" t="b">
        <v>1</v>
      </c>
      <c r="V235" s="6" t="b">
        <v>1</v>
      </c>
      <c r="W235" s="6" t="b">
        <v>1</v>
      </c>
      <c r="X235" s="6" t="b">
        <v>1</v>
      </c>
      <c r="Y235" s="6" t="b">
        <v>1</v>
      </c>
      <c r="Z235" s="6" t="b">
        <v>1</v>
      </c>
      <c r="AA235" s="6" t="b">
        <v>1</v>
      </c>
      <c r="AB235" s="20">
        <v>0</v>
      </c>
      <c r="AC235" s="20">
        <v>0</v>
      </c>
      <c r="AD235" s="20">
        <v>0</v>
      </c>
      <c r="AE235" s="20">
        <v>0</v>
      </c>
      <c r="AF235" s="20">
        <v>0</v>
      </c>
      <c r="AG235" s="20">
        <v>0</v>
      </c>
      <c r="AH235" s="20">
        <v>0</v>
      </c>
      <c r="AI235" s="20">
        <v>0</v>
      </c>
      <c r="AJ235" s="20">
        <v>0</v>
      </c>
      <c r="AK235" s="20">
        <v>0</v>
      </c>
      <c r="AL235" s="20">
        <v>0</v>
      </c>
      <c r="AM235" s="20">
        <v>0</v>
      </c>
    </row>
    <row r="236" spans="1:39" x14ac:dyDescent="0.2">
      <c r="B236" s="21" t="s">
        <v>27</v>
      </c>
      <c r="C236" s="38">
        <v>28038</v>
      </c>
      <c r="D236" s="38">
        <v>14860.140000000001</v>
      </c>
      <c r="E236" s="38">
        <v>17083</v>
      </c>
      <c r="F236" s="38">
        <v>9053.99</v>
      </c>
      <c r="G236" s="38">
        <v>12679</v>
      </c>
      <c r="H236" s="38">
        <v>6719.87</v>
      </c>
      <c r="I236" s="38">
        <v>8667</v>
      </c>
      <c r="J236" s="38">
        <v>4593.51</v>
      </c>
      <c r="K236" s="38">
        <v>6120</v>
      </c>
      <c r="L236" s="38">
        <v>3243.6000000000004</v>
      </c>
      <c r="M236" s="38">
        <v>4671</v>
      </c>
      <c r="N236" s="38">
        <v>2475.63</v>
      </c>
      <c r="O236" s="122"/>
      <c r="P236" s="6" t="b">
        <v>1</v>
      </c>
      <c r="Q236" s="6" t="b">
        <v>1</v>
      </c>
      <c r="R236" s="6" t="b">
        <v>1</v>
      </c>
      <c r="S236" s="6" t="b">
        <v>1</v>
      </c>
      <c r="T236" s="6" t="b">
        <v>1</v>
      </c>
      <c r="U236" s="6" t="b">
        <v>1</v>
      </c>
      <c r="V236" s="6" t="b">
        <v>1</v>
      </c>
      <c r="W236" s="6" t="b">
        <v>1</v>
      </c>
      <c r="X236" s="6" t="b">
        <v>1</v>
      </c>
      <c r="Y236" s="6" t="b">
        <v>1</v>
      </c>
      <c r="Z236" s="6" t="b">
        <v>1</v>
      </c>
      <c r="AA236" s="6" t="b">
        <v>1</v>
      </c>
      <c r="AB236" s="20">
        <v>0</v>
      </c>
      <c r="AC236" s="20">
        <v>0</v>
      </c>
      <c r="AD236" s="20">
        <v>0</v>
      </c>
      <c r="AE236" s="20">
        <v>0</v>
      </c>
      <c r="AF236" s="20">
        <v>0</v>
      </c>
      <c r="AG236" s="20">
        <v>0</v>
      </c>
      <c r="AH236" s="20">
        <v>0</v>
      </c>
      <c r="AI236" s="20">
        <v>0</v>
      </c>
      <c r="AJ236" s="20">
        <v>0</v>
      </c>
      <c r="AK236" s="20">
        <v>0</v>
      </c>
      <c r="AL236" s="20">
        <v>0</v>
      </c>
      <c r="AM236" s="20">
        <v>0</v>
      </c>
    </row>
    <row r="237" spans="1:39" x14ac:dyDescent="0.2">
      <c r="B237" s="21" t="s">
        <v>28</v>
      </c>
      <c r="C237" s="38">
        <v>31752</v>
      </c>
      <c r="D237" s="38">
        <v>16828.560000000001</v>
      </c>
      <c r="E237" s="38">
        <v>19778</v>
      </c>
      <c r="F237" s="38">
        <v>10482.34</v>
      </c>
      <c r="G237" s="38">
        <v>13890</v>
      </c>
      <c r="H237" s="38">
        <v>7361.7000000000007</v>
      </c>
      <c r="I237" s="38">
        <v>9653</v>
      </c>
      <c r="J237" s="38">
        <v>5116.09</v>
      </c>
      <c r="K237" s="38">
        <v>6758</v>
      </c>
      <c r="L237" s="38">
        <v>3581.7400000000002</v>
      </c>
      <c r="M237" s="38">
        <v>5153</v>
      </c>
      <c r="N237" s="38">
        <v>2731.09</v>
      </c>
      <c r="O237" s="122"/>
      <c r="P237" s="6" t="b">
        <v>1</v>
      </c>
      <c r="Q237" s="6" t="b">
        <v>1</v>
      </c>
      <c r="R237" s="6" t="b">
        <v>1</v>
      </c>
      <c r="S237" s="6" t="b">
        <v>1</v>
      </c>
      <c r="T237" s="6" t="b">
        <v>1</v>
      </c>
      <c r="U237" s="6" t="b">
        <v>1</v>
      </c>
      <c r="V237" s="6" t="b">
        <v>1</v>
      </c>
      <c r="W237" s="6" t="b">
        <v>1</v>
      </c>
      <c r="X237" s="6" t="b">
        <v>1</v>
      </c>
      <c r="Y237" s="6" t="b">
        <v>1</v>
      </c>
      <c r="Z237" s="6" t="b">
        <v>1</v>
      </c>
      <c r="AA237" s="6" t="b">
        <v>1</v>
      </c>
      <c r="AB237" s="20">
        <v>0</v>
      </c>
      <c r="AC237" s="20">
        <v>0</v>
      </c>
      <c r="AD237" s="20">
        <v>0</v>
      </c>
      <c r="AE237" s="20">
        <v>0</v>
      </c>
      <c r="AF237" s="20">
        <v>0</v>
      </c>
      <c r="AG237" s="20">
        <v>0</v>
      </c>
      <c r="AH237" s="20">
        <v>0</v>
      </c>
      <c r="AI237" s="20">
        <v>0</v>
      </c>
      <c r="AJ237" s="20">
        <v>0</v>
      </c>
      <c r="AK237" s="20">
        <v>0</v>
      </c>
      <c r="AL237" s="20">
        <v>0</v>
      </c>
      <c r="AM237" s="20">
        <v>0</v>
      </c>
    </row>
    <row r="238" spans="1:39" x14ac:dyDescent="0.2">
      <c r="B238" s="21" t="s">
        <v>29</v>
      </c>
      <c r="C238" s="38">
        <v>35466</v>
      </c>
      <c r="D238" s="38">
        <v>18796.98</v>
      </c>
      <c r="E238" s="38">
        <v>22113</v>
      </c>
      <c r="F238" s="38">
        <v>11719.890000000001</v>
      </c>
      <c r="G238" s="38">
        <v>15538</v>
      </c>
      <c r="H238" s="38">
        <v>8235.1400000000012</v>
      </c>
      <c r="I238" s="38">
        <v>10790</v>
      </c>
      <c r="J238" s="38">
        <v>5718.7000000000007</v>
      </c>
      <c r="K238" s="38">
        <v>7556</v>
      </c>
      <c r="L238" s="38">
        <v>4004.6800000000003</v>
      </c>
      <c r="M238" s="38">
        <v>5763</v>
      </c>
      <c r="N238" s="38">
        <v>3054.3900000000003</v>
      </c>
      <c r="O238" s="122"/>
      <c r="P238" s="6" t="b">
        <v>1</v>
      </c>
      <c r="Q238" s="6" t="b">
        <v>1</v>
      </c>
      <c r="R238" s="6" t="b">
        <v>1</v>
      </c>
      <c r="S238" s="6" t="b">
        <v>1</v>
      </c>
      <c r="T238" s="6" t="b">
        <v>1</v>
      </c>
      <c r="U238" s="6" t="b">
        <v>1</v>
      </c>
      <c r="V238" s="6" t="b">
        <v>1</v>
      </c>
      <c r="W238" s="6" t="b">
        <v>1</v>
      </c>
      <c r="X238" s="6" t="b">
        <v>1</v>
      </c>
      <c r="Y238" s="6" t="b">
        <v>1</v>
      </c>
      <c r="Z238" s="6" t="b">
        <v>1</v>
      </c>
      <c r="AA238" s="6" t="b">
        <v>1</v>
      </c>
      <c r="AB238" s="20">
        <v>0</v>
      </c>
      <c r="AC238" s="20">
        <v>0</v>
      </c>
      <c r="AD238" s="20">
        <v>0</v>
      </c>
      <c r="AE238" s="20">
        <v>0</v>
      </c>
      <c r="AF238" s="20">
        <v>0</v>
      </c>
      <c r="AG238" s="20">
        <v>0</v>
      </c>
      <c r="AH238" s="20">
        <v>0</v>
      </c>
      <c r="AI238" s="20">
        <v>0</v>
      </c>
      <c r="AJ238" s="20">
        <v>0</v>
      </c>
      <c r="AK238" s="20">
        <v>0</v>
      </c>
      <c r="AL238" s="20">
        <v>0</v>
      </c>
      <c r="AM238" s="20">
        <v>0</v>
      </c>
    </row>
    <row r="239" spans="1:39" x14ac:dyDescent="0.2">
      <c r="B239" s="21" t="s">
        <v>30</v>
      </c>
      <c r="C239" s="38">
        <v>46835</v>
      </c>
      <c r="D239" s="38">
        <v>24822.550000000003</v>
      </c>
      <c r="E239" s="38">
        <v>28914</v>
      </c>
      <c r="F239" s="38">
        <v>15324.42</v>
      </c>
      <c r="G239" s="38">
        <v>20510</v>
      </c>
      <c r="H239" s="38">
        <v>10870.300000000001</v>
      </c>
      <c r="I239" s="38">
        <v>14176</v>
      </c>
      <c r="J239" s="38">
        <v>7513.2800000000007</v>
      </c>
      <c r="K239" s="38">
        <v>10787</v>
      </c>
      <c r="L239" s="38">
        <v>5717.1100000000006</v>
      </c>
      <c r="M239" s="38">
        <v>8243</v>
      </c>
      <c r="N239" s="38">
        <v>4368.79</v>
      </c>
      <c r="O239" s="122"/>
      <c r="P239" s="6" t="b">
        <v>1</v>
      </c>
      <c r="Q239" s="6" t="b">
        <v>1</v>
      </c>
      <c r="R239" s="6" t="b">
        <v>1</v>
      </c>
      <c r="S239" s="6" t="b">
        <v>1</v>
      </c>
      <c r="T239" s="6" t="b">
        <v>1</v>
      </c>
      <c r="U239" s="6" t="b">
        <v>1</v>
      </c>
      <c r="V239" s="6" t="b">
        <v>1</v>
      </c>
      <c r="W239" s="6" t="b">
        <v>1</v>
      </c>
      <c r="X239" s="6" t="b">
        <v>1</v>
      </c>
      <c r="Y239" s="6" t="b">
        <v>1</v>
      </c>
      <c r="Z239" s="6" t="b">
        <v>1</v>
      </c>
      <c r="AA239" s="6" t="b">
        <v>1</v>
      </c>
      <c r="AB239" s="20">
        <v>0</v>
      </c>
      <c r="AC239" s="20">
        <v>0</v>
      </c>
      <c r="AD239" s="20">
        <v>0</v>
      </c>
      <c r="AE239" s="20">
        <v>0</v>
      </c>
      <c r="AF239" s="20">
        <v>0</v>
      </c>
      <c r="AG239" s="20">
        <v>0</v>
      </c>
      <c r="AH239" s="20">
        <v>0</v>
      </c>
      <c r="AI239" s="20">
        <v>0</v>
      </c>
      <c r="AJ239" s="20">
        <v>0</v>
      </c>
      <c r="AK239" s="20">
        <v>0</v>
      </c>
      <c r="AL239" s="20">
        <v>0</v>
      </c>
      <c r="AM239" s="20">
        <v>0</v>
      </c>
    </row>
    <row r="240" spans="1:39" x14ac:dyDescent="0.2">
      <c r="B240" s="21" t="s">
        <v>31</v>
      </c>
      <c r="C240" s="38">
        <v>49825</v>
      </c>
      <c r="D240" s="38">
        <v>26407.25</v>
      </c>
      <c r="E240" s="38">
        <v>30764</v>
      </c>
      <c r="F240" s="38">
        <v>16304.92</v>
      </c>
      <c r="G240" s="38">
        <v>21835</v>
      </c>
      <c r="H240" s="38">
        <v>11572.550000000001</v>
      </c>
      <c r="I240" s="38">
        <v>15086</v>
      </c>
      <c r="J240" s="38">
        <v>7995.5800000000008</v>
      </c>
      <c r="K240" s="38">
        <v>11483</v>
      </c>
      <c r="L240" s="38">
        <v>6085.9900000000007</v>
      </c>
      <c r="M240" s="38">
        <v>8771</v>
      </c>
      <c r="N240" s="38">
        <v>4648.63</v>
      </c>
      <c r="O240" s="122"/>
      <c r="P240" s="6" t="b">
        <v>1</v>
      </c>
      <c r="Q240" s="6" t="b">
        <v>1</v>
      </c>
      <c r="R240" s="6" t="b">
        <v>1</v>
      </c>
      <c r="S240" s="6" t="b">
        <v>1</v>
      </c>
      <c r="T240" s="6" t="b">
        <v>1</v>
      </c>
      <c r="U240" s="6" t="b">
        <v>1</v>
      </c>
      <c r="V240" s="6" t="b">
        <v>1</v>
      </c>
      <c r="W240" s="6" t="b">
        <v>1</v>
      </c>
      <c r="X240" s="6" t="b">
        <v>1</v>
      </c>
      <c r="Y240" s="6" t="b">
        <v>1</v>
      </c>
      <c r="Z240" s="6" t="b">
        <v>1</v>
      </c>
      <c r="AA240" s="6" t="b">
        <v>1</v>
      </c>
      <c r="AB240" s="20">
        <v>0</v>
      </c>
      <c r="AC240" s="20">
        <v>0</v>
      </c>
      <c r="AD240" s="20">
        <v>0</v>
      </c>
      <c r="AE240" s="20">
        <v>0</v>
      </c>
      <c r="AF240" s="20">
        <v>0</v>
      </c>
      <c r="AG240" s="20">
        <v>0</v>
      </c>
      <c r="AH240" s="20">
        <v>0</v>
      </c>
      <c r="AI240" s="20">
        <v>0</v>
      </c>
      <c r="AJ240" s="20">
        <v>0</v>
      </c>
      <c r="AK240" s="20">
        <v>0</v>
      </c>
      <c r="AL240" s="20">
        <v>0</v>
      </c>
      <c r="AM240" s="20">
        <v>0</v>
      </c>
    </row>
    <row r="241" spans="2:39" x14ac:dyDescent="0.2">
      <c r="B241" s="21" t="s">
        <v>32</v>
      </c>
      <c r="C241" s="38">
        <v>52896</v>
      </c>
      <c r="D241" s="38">
        <v>28034.880000000001</v>
      </c>
      <c r="E241" s="38">
        <v>33507</v>
      </c>
      <c r="F241" s="38">
        <v>17758.71</v>
      </c>
      <c r="G241" s="38">
        <v>23705</v>
      </c>
      <c r="H241" s="38">
        <v>12563.650000000001</v>
      </c>
      <c r="I241" s="38">
        <v>17181</v>
      </c>
      <c r="J241" s="38">
        <v>9105.93</v>
      </c>
      <c r="K241" s="38">
        <v>13673</v>
      </c>
      <c r="L241" s="38">
        <v>7246.6900000000005</v>
      </c>
      <c r="M241" s="38">
        <v>10971</v>
      </c>
      <c r="N241" s="38">
        <v>5814.63</v>
      </c>
      <c r="O241" s="122"/>
      <c r="P241" s="6" t="b">
        <v>1</v>
      </c>
      <c r="Q241" s="6" t="b">
        <v>1</v>
      </c>
      <c r="R241" s="6" t="b">
        <v>1</v>
      </c>
      <c r="S241" s="6" t="b">
        <v>1</v>
      </c>
      <c r="T241" s="6" t="b">
        <v>1</v>
      </c>
      <c r="U241" s="6" t="b">
        <v>1</v>
      </c>
      <c r="V241" s="6" t="b">
        <v>1</v>
      </c>
      <c r="W241" s="6" t="b">
        <v>1</v>
      </c>
      <c r="X241" s="6" t="b">
        <v>1</v>
      </c>
      <c r="Y241" s="6" t="b">
        <v>1</v>
      </c>
      <c r="Z241" s="6" t="b">
        <v>1</v>
      </c>
      <c r="AA241" s="6" t="b">
        <v>1</v>
      </c>
      <c r="AB241" s="20" t="e">
        <v>#N/A</v>
      </c>
      <c r="AC241" s="20" t="e">
        <v>#N/A</v>
      </c>
      <c r="AD241" s="20" t="e">
        <v>#N/A</v>
      </c>
      <c r="AE241" s="20" t="e">
        <v>#N/A</v>
      </c>
      <c r="AF241" s="20" t="e">
        <v>#N/A</v>
      </c>
      <c r="AG241" s="20" t="e">
        <v>#N/A</v>
      </c>
      <c r="AH241" s="20" t="e">
        <v>#N/A</v>
      </c>
      <c r="AI241" s="20" t="e">
        <v>#N/A</v>
      </c>
      <c r="AJ241" s="20" t="e">
        <v>#N/A</v>
      </c>
      <c r="AK241" s="20" t="e">
        <v>#N/A</v>
      </c>
      <c r="AL241" s="20" t="e">
        <v>#N/A</v>
      </c>
      <c r="AM241" s="20" t="e">
        <v>#N/A</v>
      </c>
    </row>
    <row r="242" spans="2:39" x14ac:dyDescent="0.2">
      <c r="B242" s="21" t="s">
        <v>33</v>
      </c>
      <c r="C242" s="38">
        <v>56810</v>
      </c>
      <c r="D242" s="38">
        <v>30109.300000000003</v>
      </c>
      <c r="E242" s="38">
        <v>36000</v>
      </c>
      <c r="F242" s="38">
        <v>19080</v>
      </c>
      <c r="G242" s="38">
        <v>25461</v>
      </c>
      <c r="H242" s="38">
        <v>13494.33</v>
      </c>
      <c r="I242" s="38">
        <v>18449</v>
      </c>
      <c r="J242" s="38">
        <v>9777.9700000000012</v>
      </c>
      <c r="K242" s="38">
        <v>14703</v>
      </c>
      <c r="L242" s="38">
        <v>7792.59</v>
      </c>
      <c r="M242" s="38">
        <v>11790</v>
      </c>
      <c r="N242" s="38">
        <v>6248.7000000000007</v>
      </c>
      <c r="O242" s="122"/>
      <c r="P242" s="6" t="b">
        <v>1</v>
      </c>
      <c r="Q242" s="6" t="b">
        <v>1</v>
      </c>
      <c r="R242" s="6" t="b">
        <v>1</v>
      </c>
      <c r="S242" s="6" t="b">
        <v>1</v>
      </c>
      <c r="T242" s="6" t="b">
        <v>1</v>
      </c>
      <c r="U242" s="6" t="b">
        <v>1</v>
      </c>
      <c r="V242" s="6" t="b">
        <v>1</v>
      </c>
      <c r="W242" s="6" t="b">
        <v>1</v>
      </c>
      <c r="X242" s="6" t="b">
        <v>1</v>
      </c>
      <c r="Y242" s="6" t="b">
        <v>1</v>
      </c>
      <c r="Z242" s="6" t="b">
        <v>1</v>
      </c>
      <c r="AA242" s="6" t="b">
        <v>1</v>
      </c>
      <c r="AB242" s="20" t="e">
        <v>#N/A</v>
      </c>
      <c r="AC242" s="20" t="e">
        <v>#N/A</v>
      </c>
      <c r="AD242" s="20" t="e">
        <v>#N/A</v>
      </c>
      <c r="AE242" s="20" t="e">
        <v>#N/A</v>
      </c>
      <c r="AF242" s="20" t="e">
        <v>#N/A</v>
      </c>
      <c r="AG242" s="20" t="e">
        <v>#N/A</v>
      </c>
      <c r="AH242" s="20" t="e">
        <v>#N/A</v>
      </c>
      <c r="AI242" s="20" t="e">
        <v>#N/A</v>
      </c>
      <c r="AJ242" s="20" t="e">
        <v>#N/A</v>
      </c>
      <c r="AK242" s="20" t="e">
        <v>#N/A</v>
      </c>
      <c r="AL242" s="20" t="e">
        <v>#N/A</v>
      </c>
      <c r="AM242" s="20" t="e">
        <v>#N/A</v>
      </c>
    </row>
    <row r="243" spans="2:39" x14ac:dyDescent="0.2">
      <c r="B243" s="21" t="s">
        <v>34</v>
      </c>
      <c r="C243" s="38">
        <v>62168</v>
      </c>
      <c r="D243" s="38">
        <v>32949.040000000001</v>
      </c>
      <c r="E243" s="38">
        <v>39419</v>
      </c>
      <c r="F243" s="38">
        <v>20892.07</v>
      </c>
      <c r="G243" s="38">
        <v>27888</v>
      </c>
      <c r="H243" s="38">
        <v>14780.640000000001</v>
      </c>
      <c r="I243" s="38">
        <v>20219</v>
      </c>
      <c r="J243" s="38">
        <v>10716.07</v>
      </c>
      <c r="K243" s="38">
        <v>16089</v>
      </c>
      <c r="L243" s="38">
        <v>8527.17</v>
      </c>
      <c r="M243" s="38">
        <v>12917</v>
      </c>
      <c r="N243" s="38">
        <v>6846.01</v>
      </c>
      <c r="O243" s="122"/>
      <c r="P243" s="6" t="b">
        <v>1</v>
      </c>
      <c r="Q243" s="6" t="b">
        <v>1</v>
      </c>
      <c r="R243" s="6" t="b">
        <v>1</v>
      </c>
      <c r="S243" s="6" t="b">
        <v>1</v>
      </c>
      <c r="T243" s="6" t="b">
        <v>1</v>
      </c>
      <c r="U243" s="6" t="b">
        <v>1</v>
      </c>
      <c r="V243" s="6" t="b">
        <v>1</v>
      </c>
      <c r="W243" s="6" t="b">
        <v>1</v>
      </c>
      <c r="X243" s="6" t="b">
        <v>1</v>
      </c>
      <c r="Y243" s="6" t="b">
        <v>1</v>
      </c>
      <c r="Z243" s="6" t="b">
        <v>1</v>
      </c>
      <c r="AA243" s="6" t="b">
        <v>1</v>
      </c>
      <c r="AB243" s="20" t="e">
        <v>#N/A</v>
      </c>
      <c r="AC243" s="20" t="e">
        <v>#N/A</v>
      </c>
      <c r="AD243" s="20" t="e">
        <v>#N/A</v>
      </c>
      <c r="AE243" s="20" t="e">
        <v>#N/A</v>
      </c>
      <c r="AF243" s="20" t="e">
        <v>#N/A</v>
      </c>
      <c r="AG243" s="20" t="e">
        <v>#N/A</v>
      </c>
      <c r="AH243" s="20" t="e">
        <v>#N/A</v>
      </c>
      <c r="AI243" s="20" t="e">
        <v>#N/A</v>
      </c>
      <c r="AJ243" s="20" t="e">
        <v>#N/A</v>
      </c>
      <c r="AK243" s="20" t="e">
        <v>#N/A</v>
      </c>
      <c r="AL243" s="20" t="e">
        <v>#N/A</v>
      </c>
      <c r="AM243" s="20" t="e">
        <v>#N/A</v>
      </c>
    </row>
    <row r="244" spans="2:39" x14ac:dyDescent="0.2">
      <c r="B244" s="21" t="s">
        <v>35</v>
      </c>
      <c r="C244" s="38">
        <v>66069</v>
      </c>
      <c r="D244" s="38">
        <v>35016.57</v>
      </c>
      <c r="E244" s="38">
        <v>41911</v>
      </c>
      <c r="F244" s="38">
        <v>22212.83</v>
      </c>
      <c r="G244" s="38">
        <v>29655</v>
      </c>
      <c r="H244" s="38">
        <v>15717.150000000001</v>
      </c>
      <c r="I244" s="38">
        <v>21493</v>
      </c>
      <c r="J244" s="38">
        <v>11391.29</v>
      </c>
      <c r="K244" s="38">
        <v>17118</v>
      </c>
      <c r="L244" s="38">
        <v>9072.5400000000009</v>
      </c>
      <c r="M244" s="38">
        <v>13734</v>
      </c>
      <c r="N244" s="38">
        <v>7279.02</v>
      </c>
      <c r="O244" s="122"/>
      <c r="P244" s="6" t="b">
        <v>1</v>
      </c>
      <c r="Q244" s="6" t="b">
        <v>1</v>
      </c>
      <c r="R244" s="6" t="b">
        <v>1</v>
      </c>
      <c r="S244" s="6" t="b">
        <v>1</v>
      </c>
      <c r="T244" s="6" t="b">
        <v>1</v>
      </c>
      <c r="U244" s="6" t="b">
        <v>1</v>
      </c>
      <c r="V244" s="6" t="b">
        <v>1</v>
      </c>
      <c r="W244" s="6" t="b">
        <v>1</v>
      </c>
      <c r="X244" s="6" t="b">
        <v>1</v>
      </c>
      <c r="Y244" s="6" t="b">
        <v>1</v>
      </c>
      <c r="Z244" s="6" t="b">
        <v>1</v>
      </c>
      <c r="AA244" s="6" t="b">
        <v>1</v>
      </c>
      <c r="AB244" s="20" t="e">
        <v>#N/A</v>
      </c>
      <c r="AC244" s="20" t="e">
        <v>#N/A</v>
      </c>
      <c r="AD244" s="20" t="e">
        <v>#N/A</v>
      </c>
      <c r="AE244" s="20" t="e">
        <v>#N/A</v>
      </c>
      <c r="AF244" s="20" t="e">
        <v>#N/A</v>
      </c>
      <c r="AG244" s="20" t="e">
        <v>#N/A</v>
      </c>
      <c r="AH244" s="20" t="e">
        <v>#N/A</v>
      </c>
      <c r="AI244" s="20" t="e">
        <v>#N/A</v>
      </c>
      <c r="AJ244" s="20" t="e">
        <v>#N/A</v>
      </c>
      <c r="AK244" s="20" t="e">
        <v>#N/A</v>
      </c>
      <c r="AL244" s="20" t="e">
        <v>#N/A</v>
      </c>
      <c r="AM244" s="20" t="e">
        <v>#N/A</v>
      </c>
    </row>
    <row r="245" spans="2:39" x14ac:dyDescent="0.2">
      <c r="B245" s="21" t="s">
        <v>36</v>
      </c>
      <c r="C245" s="38">
        <v>71454</v>
      </c>
      <c r="D245" s="38">
        <v>37870.620000000003</v>
      </c>
      <c r="E245" s="38">
        <v>45335</v>
      </c>
      <c r="F245" s="38">
        <v>24027.550000000003</v>
      </c>
      <c r="G245" s="38">
        <v>32089</v>
      </c>
      <c r="H245" s="38">
        <v>17007.170000000002</v>
      </c>
      <c r="I245" s="38">
        <v>23251</v>
      </c>
      <c r="J245" s="38">
        <v>12323.03</v>
      </c>
      <c r="K245" s="38">
        <v>18510</v>
      </c>
      <c r="L245" s="38">
        <v>9810.3000000000011</v>
      </c>
      <c r="M245" s="38">
        <v>14872</v>
      </c>
      <c r="N245" s="38">
        <v>7882.1600000000008</v>
      </c>
      <c r="O245" s="122"/>
      <c r="P245" s="6" t="b">
        <v>1</v>
      </c>
      <c r="Q245" s="6" t="b">
        <v>1</v>
      </c>
      <c r="R245" s="6" t="b">
        <v>1</v>
      </c>
      <c r="S245" s="6" t="b">
        <v>1</v>
      </c>
      <c r="T245" s="6" t="b">
        <v>1</v>
      </c>
      <c r="U245" s="6" t="b">
        <v>1</v>
      </c>
      <c r="V245" s="6" t="b">
        <v>1</v>
      </c>
      <c r="W245" s="6" t="b">
        <v>1</v>
      </c>
      <c r="X245" s="6" t="b">
        <v>1</v>
      </c>
      <c r="Y245" s="6" t="b">
        <v>1</v>
      </c>
      <c r="Z245" s="6" t="b">
        <v>1</v>
      </c>
      <c r="AA245" s="6" t="b">
        <v>1</v>
      </c>
      <c r="AB245" s="20" t="e">
        <v>#N/A</v>
      </c>
      <c r="AC245" s="20" t="e">
        <v>#N/A</v>
      </c>
      <c r="AD245" s="20" t="e">
        <v>#N/A</v>
      </c>
      <c r="AE245" s="20" t="e">
        <v>#N/A</v>
      </c>
      <c r="AF245" s="20" t="e">
        <v>#N/A</v>
      </c>
      <c r="AG245" s="20" t="e">
        <v>#N/A</v>
      </c>
      <c r="AH245" s="20" t="e">
        <v>#N/A</v>
      </c>
      <c r="AI245" s="20" t="e">
        <v>#N/A</v>
      </c>
      <c r="AJ245" s="20" t="e">
        <v>#N/A</v>
      </c>
      <c r="AK245" s="20" t="e">
        <v>#N/A</v>
      </c>
      <c r="AL245" s="20" t="e">
        <v>#N/A</v>
      </c>
      <c r="AM245" s="20" t="e">
        <v>#N/A</v>
      </c>
    </row>
    <row r="246" spans="2:39" x14ac:dyDescent="0.2">
      <c r="B246" s="21" t="s">
        <v>37</v>
      </c>
      <c r="C246" s="38">
        <v>74872</v>
      </c>
      <c r="D246" s="38">
        <v>39682.160000000003</v>
      </c>
      <c r="E246" s="38">
        <v>59290</v>
      </c>
      <c r="F246" s="38">
        <v>31423.7</v>
      </c>
      <c r="G246" s="38">
        <v>41861</v>
      </c>
      <c r="H246" s="38">
        <v>22186.33</v>
      </c>
      <c r="I246" s="38">
        <v>29407</v>
      </c>
      <c r="J246" s="38">
        <v>15585.710000000001</v>
      </c>
      <c r="K246" s="38">
        <v>24700</v>
      </c>
      <c r="L246" s="38">
        <v>13091</v>
      </c>
      <c r="M246" s="38">
        <v>20976</v>
      </c>
      <c r="N246" s="38">
        <v>11117.28</v>
      </c>
      <c r="O246" s="122"/>
      <c r="P246" s="6" t="b">
        <v>1</v>
      </c>
      <c r="Q246" s="6" t="b">
        <v>1</v>
      </c>
      <c r="R246" s="6" t="b">
        <v>1</v>
      </c>
      <c r="S246" s="6" t="b">
        <v>1</v>
      </c>
      <c r="T246" s="6" t="b">
        <v>1</v>
      </c>
      <c r="U246" s="6" t="b">
        <v>1</v>
      </c>
      <c r="V246" s="6" t="b">
        <v>1</v>
      </c>
      <c r="W246" s="6" t="b">
        <v>1</v>
      </c>
      <c r="X246" s="6" t="b">
        <v>1</v>
      </c>
      <c r="Y246" s="6" t="b">
        <v>1</v>
      </c>
      <c r="Z246" s="6" t="b">
        <v>1</v>
      </c>
      <c r="AA246" s="6" t="b">
        <v>1</v>
      </c>
      <c r="AB246" s="20" t="e">
        <v>#N/A</v>
      </c>
      <c r="AC246" s="20" t="e">
        <v>#N/A</v>
      </c>
      <c r="AD246" s="20" t="e">
        <v>#N/A</v>
      </c>
      <c r="AE246" s="20" t="e">
        <v>#N/A</v>
      </c>
      <c r="AF246" s="20" t="e">
        <v>#N/A</v>
      </c>
      <c r="AG246" s="20" t="e">
        <v>#N/A</v>
      </c>
      <c r="AH246" s="20" t="e">
        <v>#N/A</v>
      </c>
      <c r="AI246" s="20" t="e">
        <v>#N/A</v>
      </c>
      <c r="AJ246" s="20" t="e">
        <v>#N/A</v>
      </c>
      <c r="AK246" s="20" t="e">
        <v>#N/A</v>
      </c>
      <c r="AL246" s="20" t="e">
        <v>#N/A</v>
      </c>
      <c r="AM246" s="20" t="e">
        <v>#N/A</v>
      </c>
    </row>
    <row r="247" spans="2:39" x14ac:dyDescent="0.2">
      <c r="B247" s="21" t="s">
        <v>38</v>
      </c>
      <c r="C247" s="38">
        <v>78280</v>
      </c>
      <c r="D247" s="38">
        <v>41488.400000000001</v>
      </c>
      <c r="E247" s="38">
        <v>68871</v>
      </c>
      <c r="F247" s="38">
        <v>36501.630000000005</v>
      </c>
      <c r="G247" s="38">
        <v>48641</v>
      </c>
      <c r="H247" s="38">
        <v>25779.73</v>
      </c>
      <c r="I247" s="38">
        <v>34175</v>
      </c>
      <c r="J247" s="38">
        <v>18112.75</v>
      </c>
      <c r="K247" s="38">
        <v>28715</v>
      </c>
      <c r="L247" s="38">
        <v>15218.95</v>
      </c>
      <c r="M247" s="38">
        <v>24374</v>
      </c>
      <c r="N247" s="38">
        <v>12918.220000000001</v>
      </c>
      <c r="O247" s="122"/>
      <c r="P247" s="6" t="b">
        <v>1</v>
      </c>
      <c r="Q247" s="6" t="b">
        <v>1</v>
      </c>
      <c r="R247" s="6" t="b">
        <v>1</v>
      </c>
      <c r="S247" s="6" t="b">
        <v>1</v>
      </c>
      <c r="T247" s="6" t="b">
        <v>1</v>
      </c>
      <c r="U247" s="6" t="b">
        <v>1</v>
      </c>
      <c r="V247" s="6" t="b">
        <v>1</v>
      </c>
      <c r="W247" s="6" t="b">
        <v>1</v>
      </c>
      <c r="X247" s="6" t="b">
        <v>1</v>
      </c>
      <c r="Y247" s="6" t="b">
        <v>1</v>
      </c>
      <c r="Z247" s="6" t="b">
        <v>1</v>
      </c>
      <c r="AA247" s="6" t="b">
        <v>1</v>
      </c>
      <c r="AB247" s="20" t="e">
        <v>#N/A</v>
      </c>
      <c r="AC247" s="20" t="e">
        <v>#N/A</v>
      </c>
      <c r="AD247" s="20" t="e">
        <v>#N/A</v>
      </c>
      <c r="AE247" s="20" t="e">
        <v>#N/A</v>
      </c>
      <c r="AF247" s="20" t="e">
        <v>#N/A</v>
      </c>
      <c r="AG247" s="20" t="e">
        <v>#N/A</v>
      </c>
      <c r="AH247" s="20" t="e">
        <v>#N/A</v>
      </c>
      <c r="AI247" s="20" t="e">
        <v>#N/A</v>
      </c>
      <c r="AJ247" s="20" t="e">
        <v>#N/A</v>
      </c>
      <c r="AK247" s="20" t="e">
        <v>#N/A</v>
      </c>
      <c r="AL247" s="20" t="e">
        <v>#N/A</v>
      </c>
      <c r="AM247" s="20" t="e">
        <v>#N/A</v>
      </c>
    </row>
    <row r="248" spans="2:39" x14ac:dyDescent="0.2">
      <c r="B248" s="21" t="s">
        <v>39</v>
      </c>
      <c r="C248" s="38">
        <v>85476</v>
      </c>
      <c r="D248" s="38">
        <v>45302.28</v>
      </c>
      <c r="E248" s="38">
        <v>75233</v>
      </c>
      <c r="F248" s="38">
        <v>39873.490000000005</v>
      </c>
      <c r="G248" s="38">
        <v>53138</v>
      </c>
      <c r="H248" s="38">
        <v>28163.140000000003</v>
      </c>
      <c r="I248" s="38">
        <v>37327</v>
      </c>
      <c r="J248" s="38">
        <v>19783.310000000001</v>
      </c>
      <c r="K248" s="38">
        <v>31360</v>
      </c>
      <c r="L248" s="38">
        <v>16620.8</v>
      </c>
      <c r="M248" s="38">
        <v>26634</v>
      </c>
      <c r="N248" s="38">
        <v>14116.02</v>
      </c>
      <c r="O248" s="122"/>
      <c r="P248" s="6" t="b">
        <v>1</v>
      </c>
      <c r="Q248" s="6" t="b">
        <v>1</v>
      </c>
      <c r="R248" s="6" t="b">
        <v>1</v>
      </c>
      <c r="S248" s="6" t="b">
        <v>1</v>
      </c>
      <c r="T248" s="6" t="b">
        <v>1</v>
      </c>
      <c r="U248" s="6" t="b">
        <v>1</v>
      </c>
      <c r="V248" s="6" t="b">
        <v>1</v>
      </c>
      <c r="W248" s="6" t="b">
        <v>1</v>
      </c>
      <c r="X248" s="6" t="b">
        <v>1</v>
      </c>
      <c r="Y248" s="6" t="b">
        <v>1</v>
      </c>
      <c r="Z248" s="6" t="b">
        <v>1</v>
      </c>
      <c r="AA248" s="6" t="b">
        <v>1</v>
      </c>
      <c r="AB248" s="20" t="e">
        <v>#N/A</v>
      </c>
      <c r="AC248" s="20" t="e">
        <v>#N/A</v>
      </c>
      <c r="AD248" s="20" t="e">
        <v>#N/A</v>
      </c>
      <c r="AE248" s="20" t="e">
        <v>#N/A</v>
      </c>
      <c r="AF248" s="20" t="e">
        <v>#N/A</v>
      </c>
      <c r="AG248" s="20" t="e">
        <v>#N/A</v>
      </c>
      <c r="AH248" s="20" t="e">
        <v>#N/A</v>
      </c>
      <c r="AI248" s="20" t="e">
        <v>#N/A</v>
      </c>
      <c r="AJ248" s="20" t="e">
        <v>#N/A</v>
      </c>
      <c r="AK248" s="20" t="e">
        <v>#N/A</v>
      </c>
      <c r="AL248" s="20" t="e">
        <v>#N/A</v>
      </c>
      <c r="AM248" s="20" t="e">
        <v>#N/A</v>
      </c>
    </row>
    <row r="249" spans="2:39" x14ac:dyDescent="0.2">
      <c r="B249" s="21" t="s">
        <v>40</v>
      </c>
      <c r="C249" s="38">
        <v>94632</v>
      </c>
      <c r="D249" s="38">
        <v>50154.96</v>
      </c>
      <c r="E249" s="38">
        <v>83304</v>
      </c>
      <c r="F249" s="38">
        <v>44151.12</v>
      </c>
      <c r="G249" s="38">
        <v>58833</v>
      </c>
      <c r="H249" s="38">
        <v>31181.49</v>
      </c>
      <c r="I249" s="38">
        <v>41339</v>
      </c>
      <c r="J249" s="38">
        <v>21909.670000000002</v>
      </c>
      <c r="K249" s="38">
        <v>34733</v>
      </c>
      <c r="L249" s="38">
        <v>18408.490000000002</v>
      </c>
      <c r="M249" s="38">
        <v>29479</v>
      </c>
      <c r="N249" s="38">
        <v>15623.87</v>
      </c>
      <c r="O249" s="122"/>
      <c r="P249" s="6" t="b">
        <v>1</v>
      </c>
      <c r="Q249" s="6" t="b">
        <v>1</v>
      </c>
      <c r="R249" s="6" t="b">
        <v>1</v>
      </c>
      <c r="S249" s="6" t="b">
        <v>1</v>
      </c>
      <c r="T249" s="6" t="b">
        <v>1</v>
      </c>
      <c r="U249" s="6" t="b">
        <v>1</v>
      </c>
      <c r="V249" s="6" t="b">
        <v>1</v>
      </c>
      <c r="W249" s="6" t="b">
        <v>1</v>
      </c>
      <c r="X249" s="6" t="b">
        <v>1</v>
      </c>
      <c r="Y249" s="6" t="b">
        <v>1</v>
      </c>
      <c r="Z249" s="6" t="b">
        <v>1</v>
      </c>
      <c r="AA249" s="6" t="b">
        <v>1</v>
      </c>
      <c r="AB249" s="20" t="e">
        <v>#N/A</v>
      </c>
      <c r="AC249" s="20" t="e">
        <v>#N/A</v>
      </c>
      <c r="AD249" s="20" t="e">
        <v>#N/A</v>
      </c>
      <c r="AE249" s="20" t="e">
        <v>#N/A</v>
      </c>
      <c r="AF249" s="20" t="e">
        <v>#N/A</v>
      </c>
      <c r="AG249" s="20" t="e">
        <v>#N/A</v>
      </c>
      <c r="AH249" s="20" t="e">
        <v>#N/A</v>
      </c>
      <c r="AI249" s="20" t="e">
        <v>#N/A</v>
      </c>
      <c r="AJ249" s="20" t="e">
        <v>#N/A</v>
      </c>
      <c r="AK249" s="20" t="e">
        <v>#N/A</v>
      </c>
      <c r="AL249" s="20" t="e">
        <v>#N/A</v>
      </c>
      <c r="AM249" s="20" t="e">
        <v>#N/A</v>
      </c>
    </row>
    <row r="250" spans="2:39" x14ac:dyDescent="0.2">
      <c r="B250" s="21" t="s">
        <v>41</v>
      </c>
      <c r="C250" s="38">
        <v>104079</v>
      </c>
      <c r="D250" s="38">
        <v>55161.87</v>
      </c>
      <c r="E250" s="38">
        <v>91652</v>
      </c>
      <c r="F250" s="38">
        <v>48575.560000000005</v>
      </c>
      <c r="G250" s="38">
        <v>64722</v>
      </c>
      <c r="H250" s="38">
        <v>34302.660000000003</v>
      </c>
      <c r="I250" s="38">
        <v>45486</v>
      </c>
      <c r="J250" s="38">
        <v>24107.58</v>
      </c>
      <c r="K250" s="38">
        <v>38219</v>
      </c>
      <c r="L250" s="38">
        <v>20256.07</v>
      </c>
      <c r="M250" s="38">
        <v>32447</v>
      </c>
      <c r="N250" s="38">
        <v>17196.91</v>
      </c>
      <c r="O250" s="122"/>
      <c r="P250" s="6" t="b">
        <v>1</v>
      </c>
      <c r="Q250" s="6" t="b">
        <v>1</v>
      </c>
      <c r="R250" s="6" t="b">
        <v>1</v>
      </c>
      <c r="S250" s="6" t="b">
        <v>1</v>
      </c>
      <c r="T250" s="6" t="b">
        <v>1</v>
      </c>
      <c r="U250" s="6" t="b">
        <v>1</v>
      </c>
      <c r="V250" s="6" t="b">
        <v>1</v>
      </c>
      <c r="W250" s="6" t="b">
        <v>1</v>
      </c>
      <c r="X250" s="6" t="b">
        <v>1</v>
      </c>
      <c r="Y250" s="6" t="b">
        <v>1</v>
      </c>
      <c r="Z250" s="6" t="b">
        <v>1</v>
      </c>
      <c r="AA250" s="6" t="b">
        <v>1</v>
      </c>
      <c r="AB250" s="20" t="e">
        <v>#N/A</v>
      </c>
      <c r="AC250" s="20" t="e">
        <v>#N/A</v>
      </c>
      <c r="AD250" s="20" t="e">
        <v>#N/A</v>
      </c>
      <c r="AE250" s="20" t="e">
        <v>#N/A</v>
      </c>
      <c r="AF250" s="20" t="e">
        <v>#N/A</v>
      </c>
      <c r="AG250" s="20" t="e">
        <v>#N/A</v>
      </c>
      <c r="AH250" s="20" t="e">
        <v>#N/A</v>
      </c>
      <c r="AI250" s="20" t="e">
        <v>#N/A</v>
      </c>
      <c r="AJ250" s="20" t="e">
        <v>#N/A</v>
      </c>
      <c r="AK250" s="20" t="e">
        <v>#N/A</v>
      </c>
      <c r="AL250" s="20" t="e">
        <v>#N/A</v>
      </c>
      <c r="AM250" s="20" t="e">
        <v>#N/A</v>
      </c>
    </row>
    <row r="251" spans="2:39" x14ac:dyDescent="0.2">
      <c r="B251" s="21" t="s">
        <v>42</v>
      </c>
      <c r="C251" s="38">
        <v>123170</v>
      </c>
      <c r="D251" s="38">
        <v>65280.100000000006</v>
      </c>
      <c r="E251" s="38">
        <v>112805</v>
      </c>
      <c r="F251" s="38">
        <v>59786.65</v>
      </c>
      <c r="G251" s="38">
        <v>78827</v>
      </c>
      <c r="H251" s="38">
        <v>41778.310000000005</v>
      </c>
      <c r="I251" s="38">
        <v>53541</v>
      </c>
      <c r="J251" s="38">
        <v>28376.730000000003</v>
      </c>
      <c r="K251" s="38">
        <v>44539</v>
      </c>
      <c r="L251" s="38">
        <v>23605.670000000002</v>
      </c>
      <c r="M251" s="38">
        <v>38162</v>
      </c>
      <c r="N251" s="38">
        <v>20225.86</v>
      </c>
      <c r="O251" s="122"/>
      <c r="P251" s="6" t="b">
        <v>1</v>
      </c>
      <c r="Q251" s="6" t="b">
        <v>1</v>
      </c>
      <c r="R251" s="6" t="b">
        <v>1</v>
      </c>
      <c r="S251" s="6" t="b">
        <v>1</v>
      </c>
      <c r="T251" s="6" t="b">
        <v>1</v>
      </c>
      <c r="U251" s="6" t="b">
        <v>1</v>
      </c>
      <c r="V251" s="6" t="b">
        <v>1</v>
      </c>
      <c r="W251" s="6" t="b">
        <v>1</v>
      </c>
      <c r="X251" s="6" t="b">
        <v>1</v>
      </c>
      <c r="Y251" s="6" t="b">
        <v>1</v>
      </c>
      <c r="Z251" s="6" t="b">
        <v>1</v>
      </c>
      <c r="AA251" s="6" t="b">
        <v>1</v>
      </c>
      <c r="AB251" s="20" t="e">
        <v>#N/A</v>
      </c>
      <c r="AC251" s="20" t="e">
        <v>#N/A</v>
      </c>
      <c r="AD251" s="20" t="e">
        <v>#N/A</v>
      </c>
      <c r="AE251" s="20" t="e">
        <v>#N/A</v>
      </c>
      <c r="AF251" s="20" t="e">
        <v>#N/A</v>
      </c>
      <c r="AG251" s="20" t="e">
        <v>#N/A</v>
      </c>
      <c r="AH251" s="20" t="e">
        <v>#N/A</v>
      </c>
      <c r="AI251" s="20" t="e">
        <v>#N/A</v>
      </c>
      <c r="AJ251" s="20" t="e">
        <v>#N/A</v>
      </c>
      <c r="AK251" s="20" t="e">
        <v>#N/A</v>
      </c>
      <c r="AL251" s="20" t="e">
        <v>#N/A</v>
      </c>
      <c r="AM251" s="20" t="e">
        <v>#N/A</v>
      </c>
    </row>
    <row r="252" spans="2:39" x14ac:dyDescent="0.2">
      <c r="B252" s="21" t="s">
        <v>43</v>
      </c>
      <c r="C252" s="38">
        <v>128010</v>
      </c>
      <c r="D252" s="38">
        <v>67845.3</v>
      </c>
      <c r="E252" s="38">
        <v>117233</v>
      </c>
      <c r="F252" s="38">
        <v>62133.490000000005</v>
      </c>
      <c r="G252" s="38">
        <v>81913</v>
      </c>
      <c r="H252" s="38">
        <v>43413.89</v>
      </c>
      <c r="I252" s="38">
        <v>55650</v>
      </c>
      <c r="J252" s="38">
        <v>29494.5</v>
      </c>
      <c r="K252" s="38">
        <v>46286</v>
      </c>
      <c r="L252" s="38">
        <v>24531.58</v>
      </c>
      <c r="M252" s="38">
        <v>39683</v>
      </c>
      <c r="N252" s="38">
        <v>21031.99</v>
      </c>
      <c r="O252" s="122"/>
      <c r="P252" s="6" t="b">
        <v>1</v>
      </c>
      <c r="Q252" s="6" t="b">
        <v>1</v>
      </c>
      <c r="R252" s="6" t="b">
        <v>1</v>
      </c>
      <c r="S252" s="6" t="b">
        <v>1</v>
      </c>
      <c r="T252" s="6" t="b">
        <v>1</v>
      </c>
      <c r="U252" s="6" t="b">
        <v>1</v>
      </c>
      <c r="V252" s="6" t="b">
        <v>1</v>
      </c>
      <c r="W252" s="6" t="b">
        <v>1</v>
      </c>
      <c r="X252" s="6" t="b">
        <v>1</v>
      </c>
      <c r="Y252" s="6" t="b">
        <v>1</v>
      </c>
      <c r="Z252" s="6" t="b">
        <v>1</v>
      </c>
      <c r="AA252" s="6" t="b">
        <v>1</v>
      </c>
      <c r="AB252" s="20" t="e">
        <v>#N/A</v>
      </c>
      <c r="AC252" s="20" t="e">
        <v>#N/A</v>
      </c>
      <c r="AD252" s="20" t="e">
        <v>#N/A</v>
      </c>
      <c r="AE252" s="20" t="e">
        <v>#N/A</v>
      </c>
      <c r="AF252" s="20" t="e">
        <v>#N/A</v>
      </c>
      <c r="AG252" s="20" t="e">
        <v>#N/A</v>
      </c>
      <c r="AH252" s="20" t="e">
        <v>#N/A</v>
      </c>
      <c r="AI252" s="20" t="e">
        <v>#N/A</v>
      </c>
      <c r="AJ252" s="20" t="e">
        <v>#N/A</v>
      </c>
      <c r="AK252" s="20" t="e">
        <v>#N/A</v>
      </c>
      <c r="AL252" s="20" t="e">
        <v>#N/A</v>
      </c>
      <c r="AM252" s="20" t="e">
        <v>#N/A</v>
      </c>
    </row>
    <row r="253" spans="2:39" x14ac:dyDescent="0.2">
      <c r="B253" s="21" t="s">
        <v>44</v>
      </c>
      <c r="C253" s="38">
        <v>131622</v>
      </c>
      <c r="D253" s="38">
        <v>69759.66</v>
      </c>
      <c r="E253" s="38">
        <v>120552</v>
      </c>
      <c r="F253" s="38">
        <v>63892.560000000005</v>
      </c>
      <c r="G253" s="38">
        <v>84247</v>
      </c>
      <c r="H253" s="38">
        <v>44650.91</v>
      </c>
      <c r="I253" s="38">
        <v>57219</v>
      </c>
      <c r="J253" s="38">
        <v>30326.07</v>
      </c>
      <c r="K253" s="38">
        <v>47594</v>
      </c>
      <c r="L253" s="38">
        <v>25224.82</v>
      </c>
      <c r="M253" s="38">
        <v>40784</v>
      </c>
      <c r="N253" s="38">
        <v>21615.52</v>
      </c>
      <c r="O253" s="122"/>
      <c r="P253" s="6" t="b">
        <v>1</v>
      </c>
      <c r="Q253" s="6" t="b">
        <v>1</v>
      </c>
      <c r="R253" s="6" t="b">
        <v>1</v>
      </c>
      <c r="S253" s="6" t="b">
        <v>1</v>
      </c>
      <c r="T253" s="6" t="b">
        <v>1</v>
      </c>
      <c r="U253" s="6" t="b">
        <v>1</v>
      </c>
      <c r="V253" s="6" t="b">
        <v>1</v>
      </c>
      <c r="W253" s="6" t="b">
        <v>1</v>
      </c>
      <c r="X253" s="6" t="b">
        <v>1</v>
      </c>
      <c r="Y253" s="6" t="b">
        <v>1</v>
      </c>
      <c r="Z253" s="6" t="b">
        <v>1</v>
      </c>
      <c r="AA253" s="6" t="b">
        <v>1</v>
      </c>
      <c r="AB253" s="20" t="e">
        <v>#N/A</v>
      </c>
      <c r="AC253" s="20" t="e">
        <v>#N/A</v>
      </c>
      <c r="AD253" s="20" t="e">
        <v>#N/A</v>
      </c>
      <c r="AE253" s="20" t="e">
        <v>#N/A</v>
      </c>
      <c r="AF253" s="20" t="e">
        <v>#N/A</v>
      </c>
      <c r="AG253" s="20" t="e">
        <v>#N/A</v>
      </c>
      <c r="AH253" s="20" t="e">
        <v>#N/A</v>
      </c>
      <c r="AI253" s="20" t="e">
        <v>#N/A</v>
      </c>
      <c r="AJ253" s="20" t="e">
        <v>#N/A</v>
      </c>
      <c r="AK253" s="20" t="e">
        <v>#N/A</v>
      </c>
      <c r="AL253" s="20" t="e">
        <v>#N/A</v>
      </c>
      <c r="AM253" s="20" t="e">
        <v>#N/A</v>
      </c>
    </row>
    <row r="254" spans="2:39" x14ac:dyDescent="0.2">
      <c r="B254" s="21" t="s">
        <v>45</v>
      </c>
      <c r="C254" s="38">
        <v>136458</v>
      </c>
      <c r="D254" s="38">
        <v>72322.740000000005</v>
      </c>
      <c r="E254" s="38">
        <v>124993</v>
      </c>
      <c r="F254" s="38">
        <v>66246.290000000008</v>
      </c>
      <c r="G254" s="38">
        <v>87326</v>
      </c>
      <c r="H254" s="38">
        <v>46282.78</v>
      </c>
      <c r="I254" s="38">
        <v>59330</v>
      </c>
      <c r="J254" s="38">
        <v>31444.9</v>
      </c>
      <c r="K254" s="38">
        <v>49344</v>
      </c>
      <c r="L254" s="38">
        <v>26152.32</v>
      </c>
      <c r="M254" s="38">
        <v>42302</v>
      </c>
      <c r="N254" s="38">
        <v>22420.06</v>
      </c>
      <c r="O254" s="122"/>
      <c r="P254" s="6" t="b">
        <v>1</v>
      </c>
      <c r="Q254" s="6" t="b">
        <v>1</v>
      </c>
      <c r="R254" s="6" t="b">
        <v>1</v>
      </c>
      <c r="S254" s="6" t="b">
        <v>1</v>
      </c>
      <c r="T254" s="6" t="b">
        <v>1</v>
      </c>
      <c r="U254" s="6" t="b">
        <v>1</v>
      </c>
      <c r="V254" s="6" t="b">
        <v>1</v>
      </c>
      <c r="W254" s="6" t="b">
        <v>1</v>
      </c>
      <c r="X254" s="6" t="b">
        <v>1</v>
      </c>
      <c r="Y254" s="6" t="b">
        <v>1</v>
      </c>
      <c r="Z254" s="6" t="b">
        <v>1</v>
      </c>
      <c r="AA254" s="6" t="b">
        <v>1</v>
      </c>
      <c r="AB254" s="20" t="e">
        <v>#N/A</v>
      </c>
      <c r="AC254" s="20" t="e">
        <v>#N/A</v>
      </c>
      <c r="AD254" s="20" t="e">
        <v>#N/A</v>
      </c>
      <c r="AE254" s="20" t="e">
        <v>#N/A</v>
      </c>
      <c r="AF254" s="20" t="e">
        <v>#N/A</v>
      </c>
      <c r="AG254" s="20" t="e">
        <v>#N/A</v>
      </c>
      <c r="AH254" s="20" t="e">
        <v>#N/A</v>
      </c>
      <c r="AI254" s="20" t="e">
        <v>#N/A</v>
      </c>
      <c r="AJ254" s="20" t="e">
        <v>#N/A</v>
      </c>
      <c r="AK254" s="20" t="e">
        <v>#N/A</v>
      </c>
      <c r="AL254" s="20" t="e">
        <v>#N/A</v>
      </c>
      <c r="AM254" s="20" t="e">
        <v>#N/A</v>
      </c>
    </row>
    <row r="255" spans="2:39" x14ac:dyDescent="0.2">
      <c r="B255" s="21" t="s">
        <v>46</v>
      </c>
      <c r="C255" s="38">
        <v>138852</v>
      </c>
      <c r="D255" s="38">
        <v>73591.56</v>
      </c>
      <c r="E255" s="38">
        <v>127201</v>
      </c>
      <c r="F255" s="38">
        <v>67416.53</v>
      </c>
      <c r="G255" s="38">
        <v>88895</v>
      </c>
      <c r="H255" s="38">
        <v>47114.350000000006</v>
      </c>
      <c r="I255" s="38">
        <v>60373</v>
      </c>
      <c r="J255" s="38">
        <v>31997.690000000002</v>
      </c>
      <c r="K255" s="38">
        <v>50222</v>
      </c>
      <c r="L255" s="38">
        <v>26617.66</v>
      </c>
      <c r="M255" s="38">
        <v>43045</v>
      </c>
      <c r="N255" s="38">
        <v>22813.850000000002</v>
      </c>
      <c r="O255" s="122"/>
      <c r="P255" s="6" t="b">
        <v>1</v>
      </c>
      <c r="Q255" s="6" t="b">
        <v>1</v>
      </c>
      <c r="R255" s="6" t="b">
        <v>1</v>
      </c>
      <c r="S255" s="6" t="b">
        <v>1</v>
      </c>
      <c r="T255" s="6" t="b">
        <v>1</v>
      </c>
      <c r="U255" s="6" t="b">
        <v>1</v>
      </c>
      <c r="V255" s="6" t="b">
        <v>1</v>
      </c>
      <c r="W255" s="6" t="b">
        <v>1</v>
      </c>
      <c r="X255" s="6" t="b">
        <v>1</v>
      </c>
      <c r="Y255" s="6" t="b">
        <v>1</v>
      </c>
      <c r="Z255" s="6" t="b">
        <v>1</v>
      </c>
      <c r="AA255" s="6" t="b">
        <v>1</v>
      </c>
      <c r="AB255" s="20" t="e">
        <v>#N/A</v>
      </c>
      <c r="AC255" s="20" t="e">
        <v>#N/A</v>
      </c>
      <c r="AD255" s="20" t="e">
        <v>#N/A</v>
      </c>
      <c r="AE255" s="20" t="e">
        <v>#N/A</v>
      </c>
      <c r="AF255" s="20" t="e">
        <v>#N/A</v>
      </c>
      <c r="AG255" s="20" t="e">
        <v>#N/A</v>
      </c>
      <c r="AH255" s="20" t="e">
        <v>#N/A</v>
      </c>
      <c r="AI255" s="20" t="e">
        <v>#N/A</v>
      </c>
      <c r="AJ255" s="20" t="e">
        <v>#N/A</v>
      </c>
      <c r="AK255" s="20" t="e">
        <v>#N/A</v>
      </c>
      <c r="AL255" s="20" t="e">
        <v>#N/A</v>
      </c>
      <c r="AM255" s="20" t="e">
        <v>#N/A</v>
      </c>
    </row>
    <row r="256" spans="2:39" x14ac:dyDescent="0.2">
      <c r="B256" s="21" t="s">
        <v>47</v>
      </c>
      <c r="C256" s="38">
        <v>144887</v>
      </c>
      <c r="D256" s="38">
        <v>76790.11</v>
      </c>
      <c r="E256" s="38">
        <v>132749</v>
      </c>
      <c r="F256" s="38">
        <v>70356.97</v>
      </c>
      <c r="G256" s="38">
        <v>92744</v>
      </c>
      <c r="H256" s="38">
        <v>49154.32</v>
      </c>
      <c r="I256" s="38">
        <v>63012</v>
      </c>
      <c r="J256" s="38">
        <v>33396.36</v>
      </c>
      <c r="K256" s="38">
        <v>52409</v>
      </c>
      <c r="L256" s="38">
        <v>27776.77</v>
      </c>
      <c r="M256" s="38">
        <v>44920</v>
      </c>
      <c r="N256" s="38">
        <v>23807.600000000002</v>
      </c>
      <c r="O256" s="122"/>
      <c r="P256" s="6" t="b">
        <v>1</v>
      </c>
      <c r="Q256" s="6" t="b">
        <v>1</v>
      </c>
      <c r="R256" s="6" t="b">
        <v>1</v>
      </c>
      <c r="S256" s="6" t="b">
        <v>1</v>
      </c>
      <c r="T256" s="6" t="b">
        <v>1</v>
      </c>
      <c r="U256" s="6" t="b">
        <v>1</v>
      </c>
      <c r="V256" s="6" t="b">
        <v>1</v>
      </c>
      <c r="W256" s="6" t="b">
        <v>1</v>
      </c>
      <c r="X256" s="6" t="b">
        <v>1</v>
      </c>
      <c r="Y256" s="6" t="b">
        <v>1</v>
      </c>
      <c r="Z256" s="6" t="b">
        <v>1</v>
      </c>
      <c r="AA256" s="6" t="b">
        <v>1</v>
      </c>
      <c r="AB256" s="20" t="e">
        <v>#N/A</v>
      </c>
      <c r="AC256" s="20" t="e">
        <v>#N/A</v>
      </c>
      <c r="AD256" s="20" t="e">
        <v>#N/A</v>
      </c>
      <c r="AE256" s="20" t="e">
        <v>#N/A</v>
      </c>
      <c r="AF256" s="20" t="e">
        <v>#N/A</v>
      </c>
      <c r="AG256" s="20" t="e">
        <v>#N/A</v>
      </c>
      <c r="AH256" s="20" t="e">
        <v>#N/A</v>
      </c>
      <c r="AI256" s="20" t="e">
        <v>#N/A</v>
      </c>
      <c r="AJ256" s="20" t="e">
        <v>#N/A</v>
      </c>
      <c r="AK256" s="20" t="e">
        <v>#N/A</v>
      </c>
      <c r="AL256" s="20" t="e">
        <v>#N/A</v>
      </c>
      <c r="AM256" s="20" t="e">
        <v>#N/A</v>
      </c>
    </row>
    <row r="257" spans="1:39" x14ac:dyDescent="0.2">
      <c r="B257" s="92" t="s">
        <v>64</v>
      </c>
    </row>
    <row r="260" spans="1:39" ht="18" x14ac:dyDescent="0.2">
      <c r="A260" s="24"/>
      <c r="B260" s="8" t="s">
        <v>110</v>
      </c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  <c r="AK260" s="24"/>
      <c r="AL260" s="24"/>
      <c r="AM260" s="24"/>
    </row>
    <row r="262" spans="1:39" x14ac:dyDescent="0.2">
      <c r="B262" s="53" t="s">
        <v>1</v>
      </c>
      <c r="C262" s="125" t="s">
        <v>63</v>
      </c>
      <c r="D262" s="126"/>
      <c r="E262" s="125" t="s">
        <v>3</v>
      </c>
      <c r="F262" s="126"/>
      <c r="G262" s="125" t="s">
        <v>4</v>
      </c>
      <c r="H262" s="126"/>
      <c r="I262" s="125" t="s">
        <v>5</v>
      </c>
      <c r="J262" s="126"/>
      <c r="K262" s="125" t="s">
        <v>6</v>
      </c>
      <c r="L262" s="126"/>
      <c r="M262" s="126" t="s">
        <v>7</v>
      </c>
      <c r="N262" s="127"/>
      <c r="O262" s="122" t="str">
        <f>O225</f>
        <v>BUPA COMPLETE CARE PREMIUM BOOKLET, EFFECTIVE JANUARY 1, 2025</v>
      </c>
    </row>
    <row r="263" spans="1:39" ht="28" x14ac:dyDescent="0.2">
      <c r="B263" s="88" t="s">
        <v>101</v>
      </c>
      <c r="C263" s="123" t="s">
        <v>8</v>
      </c>
      <c r="D263" s="124"/>
      <c r="E263" s="123" t="s">
        <v>9</v>
      </c>
      <c r="F263" s="124"/>
      <c r="G263" s="123" t="s">
        <v>10</v>
      </c>
      <c r="H263" s="124"/>
      <c r="I263" s="123" t="s">
        <v>11</v>
      </c>
      <c r="J263" s="124"/>
      <c r="K263" s="123" t="s">
        <v>12</v>
      </c>
      <c r="L263" s="123"/>
      <c r="M263" s="123" t="s">
        <v>13</v>
      </c>
      <c r="N263" s="123"/>
      <c r="O263" s="122"/>
    </row>
    <row r="264" spans="1:39" ht="28" x14ac:dyDescent="0.2">
      <c r="B264" s="88" t="s">
        <v>102</v>
      </c>
      <c r="C264" s="123" t="s">
        <v>9</v>
      </c>
      <c r="D264" s="124"/>
      <c r="E264" s="123" t="s">
        <v>10</v>
      </c>
      <c r="F264" s="124"/>
      <c r="G264" s="123" t="s">
        <v>14</v>
      </c>
      <c r="H264" s="124"/>
      <c r="I264" s="123" t="s">
        <v>11</v>
      </c>
      <c r="J264" s="124"/>
      <c r="K264" s="123" t="s">
        <v>12</v>
      </c>
      <c r="L264" s="123"/>
      <c r="M264" s="123" t="s">
        <v>13</v>
      </c>
      <c r="N264" s="123"/>
      <c r="O264" s="122"/>
    </row>
    <row r="265" spans="1:39" x14ac:dyDescent="0.2">
      <c r="B265" s="93" t="s">
        <v>15</v>
      </c>
      <c r="C265" s="69" t="s">
        <v>16</v>
      </c>
      <c r="D265" s="71" t="s">
        <v>17</v>
      </c>
      <c r="E265" s="69" t="s">
        <v>16</v>
      </c>
      <c r="F265" s="71" t="s">
        <v>17</v>
      </c>
      <c r="G265" s="69" t="s">
        <v>16</v>
      </c>
      <c r="H265" s="71" t="s">
        <v>17</v>
      </c>
      <c r="I265" s="69" t="s">
        <v>16</v>
      </c>
      <c r="J265" s="71" t="s">
        <v>17</v>
      </c>
      <c r="K265" s="69" t="s">
        <v>16</v>
      </c>
      <c r="L265" s="71" t="s">
        <v>17</v>
      </c>
      <c r="M265" s="71" t="s">
        <v>16</v>
      </c>
      <c r="N265" s="72" t="s">
        <v>17</v>
      </c>
      <c r="O265" s="122"/>
      <c r="AB265" s="46" t="s">
        <v>16</v>
      </c>
      <c r="AC265" s="46" t="s">
        <v>17</v>
      </c>
      <c r="AD265" s="46" t="s">
        <v>16</v>
      </c>
      <c r="AE265" s="46" t="s">
        <v>17</v>
      </c>
      <c r="AF265" s="46" t="s">
        <v>16</v>
      </c>
      <c r="AG265" s="46" t="s">
        <v>17</v>
      </c>
      <c r="AH265" s="46" t="s">
        <v>16</v>
      </c>
      <c r="AI265" s="46" t="s">
        <v>17</v>
      </c>
      <c r="AJ265" s="46" t="s">
        <v>16</v>
      </c>
      <c r="AK265" s="46" t="s">
        <v>17</v>
      </c>
      <c r="AL265" s="46" t="s">
        <v>16</v>
      </c>
      <c r="AM265" s="54" t="s">
        <v>17</v>
      </c>
    </row>
    <row r="266" spans="1:39" x14ac:dyDescent="0.2">
      <c r="A266" s="4"/>
      <c r="B266" s="68" t="s">
        <v>18</v>
      </c>
      <c r="C266" s="69" t="s">
        <v>19</v>
      </c>
      <c r="D266" s="71" t="s">
        <v>20</v>
      </c>
      <c r="E266" s="69" t="s">
        <v>19</v>
      </c>
      <c r="F266" s="71" t="s">
        <v>20</v>
      </c>
      <c r="G266" s="69" t="s">
        <v>19</v>
      </c>
      <c r="H266" s="71" t="s">
        <v>20</v>
      </c>
      <c r="I266" s="69" t="s">
        <v>19</v>
      </c>
      <c r="J266" s="71" t="s">
        <v>20</v>
      </c>
      <c r="K266" s="69" t="s">
        <v>19</v>
      </c>
      <c r="L266" s="71" t="s">
        <v>20</v>
      </c>
      <c r="M266" s="71" t="s">
        <v>19</v>
      </c>
      <c r="N266" s="70" t="s">
        <v>20</v>
      </c>
      <c r="O266" s="122"/>
      <c r="P266" s="4"/>
      <c r="Q266" s="4"/>
      <c r="R266" s="4"/>
      <c r="S266" s="4"/>
      <c r="T266" s="4"/>
      <c r="U266" s="4"/>
      <c r="AB266" s="47" t="s">
        <v>19</v>
      </c>
      <c r="AC266" s="47" t="s">
        <v>20</v>
      </c>
      <c r="AD266" s="47" t="s">
        <v>19</v>
      </c>
      <c r="AE266" s="47" t="s">
        <v>20</v>
      </c>
      <c r="AF266" s="47" t="s">
        <v>19</v>
      </c>
      <c r="AG266" s="47" t="s">
        <v>20</v>
      </c>
      <c r="AH266" s="47" t="s">
        <v>19</v>
      </c>
      <c r="AI266" s="47" t="s">
        <v>20</v>
      </c>
      <c r="AJ266" s="47" t="s">
        <v>19</v>
      </c>
      <c r="AK266" s="47" t="s">
        <v>20</v>
      </c>
      <c r="AL266" s="47" t="s">
        <v>19</v>
      </c>
      <c r="AM266" s="47" t="s">
        <v>20</v>
      </c>
    </row>
    <row r="267" spans="1:39" x14ac:dyDescent="0.2">
      <c r="B267" s="29" t="s">
        <v>21</v>
      </c>
      <c r="C267" s="38">
        <v>6868</v>
      </c>
      <c r="D267" s="61">
        <v>3640.04</v>
      </c>
      <c r="E267" s="38">
        <v>4274</v>
      </c>
      <c r="F267" s="61">
        <v>2265.2200000000003</v>
      </c>
      <c r="G267" s="38">
        <v>3125</v>
      </c>
      <c r="H267" s="61">
        <v>1656.25</v>
      </c>
      <c r="I267" s="38">
        <v>2380</v>
      </c>
      <c r="J267" s="61">
        <v>1261.4000000000001</v>
      </c>
      <c r="K267" s="38">
        <v>1859</v>
      </c>
      <c r="L267" s="38">
        <v>985.2700000000001</v>
      </c>
      <c r="M267" s="38">
        <v>1374</v>
      </c>
      <c r="N267" s="38">
        <v>728.22</v>
      </c>
      <c r="O267" s="122"/>
      <c r="P267" s="6" t="b">
        <v>1</v>
      </c>
      <c r="Q267" s="6" t="b">
        <v>1</v>
      </c>
      <c r="R267" s="6" t="b">
        <v>1</v>
      </c>
      <c r="S267" s="6" t="b">
        <v>1</v>
      </c>
      <c r="T267" s="6" t="b">
        <v>1</v>
      </c>
      <c r="U267" s="6" t="b">
        <v>1</v>
      </c>
      <c r="V267" s="6" t="b">
        <v>1</v>
      </c>
      <c r="W267" s="6" t="b">
        <v>1</v>
      </c>
      <c r="X267" s="6" t="b">
        <v>1</v>
      </c>
      <c r="Y267" s="6" t="b">
        <v>1</v>
      </c>
      <c r="Z267" s="6" t="b">
        <v>1</v>
      </c>
      <c r="AA267" s="6" t="b">
        <v>1</v>
      </c>
      <c r="AB267" s="20">
        <v>0</v>
      </c>
      <c r="AC267" s="20">
        <v>0</v>
      </c>
      <c r="AD267" s="20">
        <v>0</v>
      </c>
      <c r="AE267" s="20">
        <v>0</v>
      </c>
      <c r="AF267" s="20">
        <v>0</v>
      </c>
      <c r="AG267" s="20">
        <v>0</v>
      </c>
      <c r="AH267" s="20">
        <v>0</v>
      </c>
      <c r="AI267" s="20">
        <v>0</v>
      </c>
      <c r="AJ267" s="20">
        <v>0</v>
      </c>
      <c r="AK267" s="20">
        <v>0</v>
      </c>
      <c r="AL267" s="20">
        <v>0</v>
      </c>
      <c r="AM267" s="20">
        <v>0</v>
      </c>
    </row>
    <row r="268" spans="1:39" x14ac:dyDescent="0.2">
      <c r="B268" s="29" t="s">
        <v>22</v>
      </c>
      <c r="C268" s="38">
        <v>10762</v>
      </c>
      <c r="D268" s="61">
        <v>5703.8600000000006</v>
      </c>
      <c r="E268" s="38">
        <v>6794</v>
      </c>
      <c r="F268" s="61">
        <v>3600.82</v>
      </c>
      <c r="G268" s="38">
        <v>4970</v>
      </c>
      <c r="H268" s="61">
        <v>2634.1</v>
      </c>
      <c r="I268" s="38">
        <v>3780</v>
      </c>
      <c r="J268" s="61">
        <v>2003.4</v>
      </c>
      <c r="K268" s="38">
        <v>2956</v>
      </c>
      <c r="L268" s="38">
        <v>1566.68</v>
      </c>
      <c r="M268" s="38">
        <v>2188</v>
      </c>
      <c r="N268" s="38">
        <v>1159.6400000000001</v>
      </c>
      <c r="O268" s="122"/>
      <c r="P268" s="6" t="b">
        <v>1</v>
      </c>
      <c r="Q268" s="6" t="b">
        <v>1</v>
      </c>
      <c r="R268" s="6" t="b">
        <v>1</v>
      </c>
      <c r="S268" s="6" t="b">
        <v>1</v>
      </c>
      <c r="T268" s="6" t="b">
        <v>1</v>
      </c>
      <c r="U268" s="6" t="b">
        <v>1</v>
      </c>
      <c r="V268" s="6" t="b">
        <v>1</v>
      </c>
      <c r="W268" s="6" t="b">
        <v>1</v>
      </c>
      <c r="X268" s="6" t="b">
        <v>1</v>
      </c>
      <c r="Y268" s="6" t="b">
        <v>1</v>
      </c>
      <c r="Z268" s="6" t="b">
        <v>1</v>
      </c>
      <c r="AA268" s="6" t="b">
        <v>1</v>
      </c>
      <c r="AB268" s="20">
        <v>0</v>
      </c>
      <c r="AC268" s="20">
        <v>0</v>
      </c>
      <c r="AD268" s="20">
        <v>0</v>
      </c>
      <c r="AE268" s="20">
        <v>0</v>
      </c>
      <c r="AF268" s="20">
        <v>0</v>
      </c>
      <c r="AG268" s="20">
        <v>0</v>
      </c>
      <c r="AH268" s="20">
        <v>0</v>
      </c>
      <c r="AI268" s="20">
        <v>0</v>
      </c>
      <c r="AJ268" s="20">
        <v>0</v>
      </c>
      <c r="AK268" s="20">
        <v>0</v>
      </c>
      <c r="AL268" s="20">
        <v>0</v>
      </c>
      <c r="AM268" s="20">
        <v>0</v>
      </c>
    </row>
    <row r="269" spans="1:39" x14ac:dyDescent="0.2">
      <c r="B269" s="29" t="s">
        <v>23</v>
      </c>
      <c r="C269" s="38">
        <v>15647</v>
      </c>
      <c r="D269" s="61">
        <v>8292.91</v>
      </c>
      <c r="E269" s="38">
        <v>9954</v>
      </c>
      <c r="F269" s="61">
        <v>5275.62</v>
      </c>
      <c r="G269" s="38">
        <v>7284</v>
      </c>
      <c r="H269" s="61">
        <v>3860.52</v>
      </c>
      <c r="I269" s="38">
        <v>5545</v>
      </c>
      <c r="J269" s="61">
        <v>2938.8500000000004</v>
      </c>
      <c r="K269" s="38">
        <v>4331</v>
      </c>
      <c r="L269" s="38">
        <v>2295.4300000000003</v>
      </c>
      <c r="M269" s="38">
        <v>3205</v>
      </c>
      <c r="N269" s="38">
        <v>1698.65</v>
      </c>
      <c r="O269" s="122"/>
      <c r="P269" s="6" t="b">
        <v>1</v>
      </c>
      <c r="Q269" s="6" t="b">
        <v>1</v>
      </c>
      <c r="R269" s="6" t="b">
        <v>1</v>
      </c>
      <c r="S269" s="6" t="b">
        <v>1</v>
      </c>
      <c r="T269" s="6" t="b">
        <v>1</v>
      </c>
      <c r="U269" s="6" t="b">
        <v>1</v>
      </c>
      <c r="V269" s="6" t="b">
        <v>1</v>
      </c>
      <c r="W269" s="6" t="b">
        <v>1</v>
      </c>
      <c r="X269" s="6" t="b">
        <v>1</v>
      </c>
      <c r="Y269" s="6" t="b">
        <v>1</v>
      </c>
      <c r="Z269" s="6" t="b">
        <v>1</v>
      </c>
      <c r="AA269" s="6" t="b">
        <v>1</v>
      </c>
      <c r="AB269" s="20">
        <v>0</v>
      </c>
      <c r="AC269" s="20">
        <v>0</v>
      </c>
      <c r="AD269" s="20">
        <v>0</v>
      </c>
      <c r="AE269" s="20">
        <v>0</v>
      </c>
      <c r="AF269" s="20">
        <v>0</v>
      </c>
      <c r="AG269" s="20">
        <v>0</v>
      </c>
      <c r="AH269" s="20">
        <v>0</v>
      </c>
      <c r="AI269" s="20">
        <v>0</v>
      </c>
      <c r="AJ269" s="20">
        <v>0</v>
      </c>
      <c r="AK269" s="20">
        <v>0</v>
      </c>
      <c r="AL269" s="20">
        <v>0</v>
      </c>
      <c r="AM269" s="20">
        <v>0</v>
      </c>
    </row>
    <row r="270" spans="1:39" x14ac:dyDescent="0.2">
      <c r="B270" s="29" t="s">
        <v>24</v>
      </c>
      <c r="C270" s="38">
        <v>20265</v>
      </c>
      <c r="D270" s="61">
        <v>10740.45</v>
      </c>
      <c r="E270" s="38">
        <v>12314</v>
      </c>
      <c r="F270" s="61">
        <v>6526.42</v>
      </c>
      <c r="G270" s="38">
        <v>8463</v>
      </c>
      <c r="H270" s="61">
        <v>4485.3900000000003</v>
      </c>
      <c r="I270" s="38">
        <v>5852</v>
      </c>
      <c r="J270" s="61">
        <v>3101.56</v>
      </c>
      <c r="K270" s="38">
        <v>3839</v>
      </c>
      <c r="L270" s="38">
        <v>2034.67</v>
      </c>
      <c r="M270" s="38">
        <v>2926</v>
      </c>
      <c r="N270" s="38">
        <v>1550.78</v>
      </c>
      <c r="O270" s="122"/>
      <c r="P270" s="6" t="b">
        <v>1</v>
      </c>
      <c r="Q270" s="6" t="b">
        <v>1</v>
      </c>
      <c r="R270" s="6" t="b">
        <v>1</v>
      </c>
      <c r="S270" s="6" t="b">
        <v>1</v>
      </c>
      <c r="T270" s="6" t="b">
        <v>1</v>
      </c>
      <c r="U270" s="6" t="b">
        <v>1</v>
      </c>
      <c r="V270" s="6" t="b">
        <v>1</v>
      </c>
      <c r="W270" s="6" t="b">
        <v>1</v>
      </c>
      <c r="X270" s="6" t="b">
        <v>1</v>
      </c>
      <c r="Y270" s="6" t="b">
        <v>1</v>
      </c>
      <c r="Z270" s="6" t="b">
        <v>1</v>
      </c>
      <c r="AA270" s="6" t="b">
        <v>1</v>
      </c>
      <c r="AB270" s="20">
        <v>0</v>
      </c>
      <c r="AC270" s="20">
        <v>0</v>
      </c>
      <c r="AD270" s="20">
        <v>0</v>
      </c>
      <c r="AE270" s="20">
        <v>0</v>
      </c>
      <c r="AF270" s="20">
        <v>0</v>
      </c>
      <c r="AG270" s="20">
        <v>0</v>
      </c>
      <c r="AH270" s="20">
        <v>0</v>
      </c>
      <c r="AI270" s="20">
        <v>0</v>
      </c>
      <c r="AJ270" s="20">
        <v>0</v>
      </c>
      <c r="AK270" s="20">
        <v>0</v>
      </c>
      <c r="AL270" s="20">
        <v>0</v>
      </c>
      <c r="AM270" s="20">
        <v>0</v>
      </c>
    </row>
    <row r="271" spans="1:39" x14ac:dyDescent="0.2">
      <c r="B271" s="29" t="s">
        <v>25</v>
      </c>
      <c r="C271" s="38">
        <v>21269</v>
      </c>
      <c r="D271" s="61">
        <v>11272.57</v>
      </c>
      <c r="E271" s="38">
        <v>12920</v>
      </c>
      <c r="F271" s="61">
        <v>6847.6</v>
      </c>
      <c r="G271" s="38">
        <v>9366</v>
      </c>
      <c r="H271" s="61">
        <v>4963.9800000000005</v>
      </c>
      <c r="I271" s="38">
        <v>6479</v>
      </c>
      <c r="J271" s="61">
        <v>3433.8700000000003</v>
      </c>
      <c r="K271" s="38">
        <v>4256</v>
      </c>
      <c r="L271" s="38">
        <v>2255.6800000000003</v>
      </c>
      <c r="M271" s="38">
        <v>3248</v>
      </c>
      <c r="N271" s="38">
        <v>1721.44</v>
      </c>
      <c r="O271" s="122"/>
      <c r="P271" s="6" t="b">
        <v>1</v>
      </c>
      <c r="Q271" s="6" t="b">
        <v>1</v>
      </c>
      <c r="R271" s="6" t="b">
        <v>1</v>
      </c>
      <c r="S271" s="6" t="b">
        <v>1</v>
      </c>
      <c r="T271" s="6" t="b">
        <v>1</v>
      </c>
      <c r="U271" s="6" t="b">
        <v>1</v>
      </c>
      <c r="V271" s="6" t="b">
        <v>1</v>
      </c>
      <c r="W271" s="6" t="b">
        <v>1</v>
      </c>
      <c r="X271" s="6" t="b">
        <v>1</v>
      </c>
      <c r="Y271" s="6" t="b">
        <v>1</v>
      </c>
      <c r="Z271" s="6" t="b">
        <v>1</v>
      </c>
      <c r="AA271" s="6" t="b">
        <v>1</v>
      </c>
      <c r="AB271" s="20">
        <v>0</v>
      </c>
      <c r="AC271" s="20">
        <v>0</v>
      </c>
      <c r="AD271" s="20">
        <v>0</v>
      </c>
      <c r="AE271" s="20">
        <v>0</v>
      </c>
      <c r="AF271" s="20">
        <v>0</v>
      </c>
      <c r="AG271" s="20">
        <v>0</v>
      </c>
      <c r="AH271" s="20">
        <v>0</v>
      </c>
      <c r="AI271" s="20">
        <v>0</v>
      </c>
      <c r="AJ271" s="20">
        <v>0</v>
      </c>
      <c r="AK271" s="20">
        <v>0</v>
      </c>
      <c r="AL271" s="20">
        <v>0</v>
      </c>
      <c r="AM271" s="20">
        <v>0</v>
      </c>
    </row>
    <row r="272" spans="1:39" x14ac:dyDescent="0.2">
      <c r="B272" s="29" t="s">
        <v>26</v>
      </c>
      <c r="C272" s="38">
        <v>22184</v>
      </c>
      <c r="D272" s="61">
        <v>11757.52</v>
      </c>
      <c r="E272" s="38">
        <v>13504</v>
      </c>
      <c r="F272" s="61">
        <v>7157.1200000000008</v>
      </c>
      <c r="G272" s="38">
        <v>10032</v>
      </c>
      <c r="H272" s="61">
        <v>5316.96</v>
      </c>
      <c r="I272" s="38">
        <v>7268</v>
      </c>
      <c r="J272" s="61">
        <v>3852.0400000000004</v>
      </c>
      <c r="K272" s="38">
        <v>5158</v>
      </c>
      <c r="L272" s="38">
        <v>2733.7400000000002</v>
      </c>
      <c r="M272" s="38">
        <v>3936</v>
      </c>
      <c r="N272" s="38">
        <v>2086.08</v>
      </c>
      <c r="O272" s="122"/>
      <c r="P272" s="6" t="b">
        <v>1</v>
      </c>
      <c r="Q272" s="6" t="b">
        <v>1</v>
      </c>
      <c r="R272" s="6" t="b">
        <v>1</v>
      </c>
      <c r="S272" s="6" t="b">
        <v>1</v>
      </c>
      <c r="T272" s="6" t="b">
        <v>1</v>
      </c>
      <c r="U272" s="6" t="b">
        <v>1</v>
      </c>
      <c r="V272" s="6" t="b">
        <v>1</v>
      </c>
      <c r="W272" s="6" t="b">
        <v>1</v>
      </c>
      <c r="X272" s="6" t="b">
        <v>1</v>
      </c>
      <c r="Y272" s="6" t="b">
        <v>1</v>
      </c>
      <c r="Z272" s="6" t="b">
        <v>1</v>
      </c>
      <c r="AA272" s="6" t="b">
        <v>1</v>
      </c>
      <c r="AB272" s="20">
        <v>0</v>
      </c>
      <c r="AC272" s="20">
        <v>0</v>
      </c>
      <c r="AD272" s="20">
        <v>0</v>
      </c>
      <c r="AE272" s="20">
        <v>0</v>
      </c>
      <c r="AF272" s="20">
        <v>0</v>
      </c>
      <c r="AG272" s="20">
        <v>0</v>
      </c>
      <c r="AH272" s="20">
        <v>0</v>
      </c>
      <c r="AI272" s="20">
        <v>0</v>
      </c>
      <c r="AJ272" s="20">
        <v>0</v>
      </c>
      <c r="AK272" s="20">
        <v>0</v>
      </c>
      <c r="AL272" s="20">
        <v>0</v>
      </c>
      <c r="AM272" s="20">
        <v>0</v>
      </c>
    </row>
    <row r="273" spans="2:39" x14ac:dyDescent="0.2">
      <c r="B273" s="21" t="s">
        <v>27</v>
      </c>
      <c r="C273" s="38">
        <v>24803</v>
      </c>
      <c r="D273" s="38">
        <v>13145.59</v>
      </c>
      <c r="E273" s="38">
        <v>15114</v>
      </c>
      <c r="F273" s="61">
        <v>8010.42</v>
      </c>
      <c r="G273" s="38">
        <v>11227</v>
      </c>
      <c r="H273" s="61">
        <v>5950.31</v>
      </c>
      <c r="I273" s="38">
        <v>8137</v>
      </c>
      <c r="J273" s="61">
        <v>4312.6100000000006</v>
      </c>
      <c r="K273" s="38">
        <v>5774</v>
      </c>
      <c r="L273" s="38">
        <v>3060.2200000000003</v>
      </c>
      <c r="M273" s="38">
        <v>4411</v>
      </c>
      <c r="N273" s="38">
        <v>2337.83</v>
      </c>
      <c r="O273" s="122"/>
      <c r="P273" s="6" t="b">
        <v>1</v>
      </c>
      <c r="Q273" s="6" t="b">
        <v>1</v>
      </c>
      <c r="R273" s="6" t="b">
        <v>1</v>
      </c>
      <c r="S273" s="6" t="b">
        <v>1</v>
      </c>
      <c r="T273" s="6" t="b">
        <v>1</v>
      </c>
      <c r="U273" s="6" t="b">
        <v>1</v>
      </c>
      <c r="V273" s="6" t="b">
        <v>1</v>
      </c>
      <c r="W273" s="6" t="b">
        <v>1</v>
      </c>
      <c r="X273" s="6" t="b">
        <v>1</v>
      </c>
      <c r="Y273" s="6" t="b">
        <v>1</v>
      </c>
      <c r="Z273" s="6" t="b">
        <v>1</v>
      </c>
      <c r="AA273" s="6" t="b">
        <v>1</v>
      </c>
      <c r="AB273" s="20">
        <v>0</v>
      </c>
      <c r="AC273" s="20">
        <v>0</v>
      </c>
      <c r="AD273" s="20">
        <v>0</v>
      </c>
      <c r="AE273" s="20">
        <v>0</v>
      </c>
      <c r="AF273" s="20">
        <v>0</v>
      </c>
      <c r="AG273" s="20">
        <v>0</v>
      </c>
      <c r="AH273" s="20">
        <v>0</v>
      </c>
      <c r="AI273" s="20">
        <v>0</v>
      </c>
      <c r="AJ273" s="20">
        <v>0</v>
      </c>
      <c r="AK273" s="20">
        <v>0</v>
      </c>
      <c r="AL273" s="20">
        <v>0</v>
      </c>
      <c r="AM273" s="20">
        <v>0</v>
      </c>
    </row>
    <row r="274" spans="2:39" x14ac:dyDescent="0.2">
      <c r="B274" s="21" t="s">
        <v>28</v>
      </c>
      <c r="C274" s="38">
        <v>28095</v>
      </c>
      <c r="D274" s="38">
        <v>14890.35</v>
      </c>
      <c r="E274" s="38">
        <v>17494</v>
      </c>
      <c r="F274" s="38">
        <v>9271.82</v>
      </c>
      <c r="G274" s="38">
        <v>12301</v>
      </c>
      <c r="H274" s="61">
        <v>6519.5300000000007</v>
      </c>
      <c r="I274" s="38">
        <v>9052</v>
      </c>
      <c r="J274" s="38">
        <v>4797.5600000000004</v>
      </c>
      <c r="K274" s="38">
        <v>6366</v>
      </c>
      <c r="L274" s="38">
        <v>3373.98</v>
      </c>
      <c r="M274" s="38">
        <v>4857</v>
      </c>
      <c r="N274" s="38">
        <v>2574.21</v>
      </c>
      <c r="O274" s="122"/>
      <c r="P274" s="6" t="b">
        <v>1</v>
      </c>
      <c r="Q274" s="6" t="b">
        <v>1</v>
      </c>
      <c r="R274" s="6" t="b">
        <v>1</v>
      </c>
      <c r="S274" s="6" t="b">
        <v>1</v>
      </c>
      <c r="T274" s="6" t="b">
        <v>1</v>
      </c>
      <c r="U274" s="6" t="b">
        <v>1</v>
      </c>
      <c r="V274" s="6" t="b">
        <v>1</v>
      </c>
      <c r="W274" s="6" t="b">
        <v>1</v>
      </c>
      <c r="X274" s="6" t="b">
        <v>1</v>
      </c>
      <c r="Y274" s="6" t="b">
        <v>1</v>
      </c>
      <c r="Z274" s="6" t="b">
        <v>1</v>
      </c>
      <c r="AA274" s="6" t="b">
        <v>1</v>
      </c>
      <c r="AB274" s="20">
        <v>0</v>
      </c>
      <c r="AC274" s="20">
        <v>0</v>
      </c>
      <c r="AD274" s="20">
        <v>0</v>
      </c>
      <c r="AE274" s="20">
        <v>0</v>
      </c>
      <c r="AF274" s="20">
        <v>0</v>
      </c>
      <c r="AG274" s="20">
        <v>0</v>
      </c>
      <c r="AH274" s="20">
        <v>0</v>
      </c>
      <c r="AI274" s="20">
        <v>0</v>
      </c>
      <c r="AJ274" s="20">
        <v>0</v>
      </c>
      <c r="AK274" s="20">
        <v>0</v>
      </c>
      <c r="AL274" s="20">
        <v>0</v>
      </c>
      <c r="AM274" s="20">
        <v>0</v>
      </c>
    </row>
    <row r="275" spans="2:39" x14ac:dyDescent="0.2">
      <c r="B275" s="21" t="s">
        <v>29</v>
      </c>
      <c r="C275" s="38">
        <v>31355</v>
      </c>
      <c r="D275" s="38">
        <v>16618.150000000001</v>
      </c>
      <c r="E275" s="38">
        <v>19544</v>
      </c>
      <c r="F275" s="38">
        <v>10358.32</v>
      </c>
      <c r="G275" s="38">
        <v>13751</v>
      </c>
      <c r="H275" s="61">
        <v>7288.0300000000007</v>
      </c>
      <c r="I275" s="38">
        <v>10124</v>
      </c>
      <c r="J275" s="38">
        <v>5365.72</v>
      </c>
      <c r="K275" s="38">
        <v>7107</v>
      </c>
      <c r="L275" s="38">
        <v>3766.71</v>
      </c>
      <c r="M275" s="38">
        <v>5436</v>
      </c>
      <c r="N275" s="38">
        <v>2881.08</v>
      </c>
      <c r="O275" s="122"/>
      <c r="P275" s="6" t="b">
        <v>1</v>
      </c>
      <c r="Q275" s="6" t="b">
        <v>1</v>
      </c>
      <c r="R275" s="6" t="b">
        <v>1</v>
      </c>
      <c r="S275" s="6" t="b">
        <v>1</v>
      </c>
      <c r="T275" s="6" t="b">
        <v>1</v>
      </c>
      <c r="U275" s="6" t="b">
        <v>1</v>
      </c>
      <c r="V275" s="6" t="b">
        <v>1</v>
      </c>
      <c r="W275" s="6" t="b">
        <v>1</v>
      </c>
      <c r="X275" s="6" t="b">
        <v>1</v>
      </c>
      <c r="Y275" s="6" t="b">
        <v>1</v>
      </c>
      <c r="Z275" s="6" t="b">
        <v>1</v>
      </c>
      <c r="AA275" s="6" t="b">
        <v>1</v>
      </c>
      <c r="AB275" s="20">
        <v>0</v>
      </c>
      <c r="AC275" s="20">
        <v>0</v>
      </c>
      <c r="AD275" s="20">
        <v>0</v>
      </c>
      <c r="AE275" s="20">
        <v>0</v>
      </c>
      <c r="AF275" s="20">
        <v>0</v>
      </c>
      <c r="AG275" s="20">
        <v>0</v>
      </c>
      <c r="AH275" s="20">
        <v>0</v>
      </c>
      <c r="AI275" s="20">
        <v>0</v>
      </c>
      <c r="AJ275" s="20">
        <v>0</v>
      </c>
      <c r="AK275" s="20">
        <v>0</v>
      </c>
      <c r="AL275" s="20">
        <v>0</v>
      </c>
      <c r="AM275" s="20">
        <v>0</v>
      </c>
    </row>
    <row r="276" spans="2:39" x14ac:dyDescent="0.2">
      <c r="B276" s="21" t="s">
        <v>30</v>
      </c>
      <c r="C276" s="38">
        <v>41385</v>
      </c>
      <c r="D276" s="38">
        <v>21934.050000000003</v>
      </c>
      <c r="E276" s="38">
        <v>25543</v>
      </c>
      <c r="F276" s="38">
        <v>13537.79</v>
      </c>
      <c r="G276" s="38">
        <v>18126</v>
      </c>
      <c r="H276" s="38">
        <v>9606.7800000000007</v>
      </c>
      <c r="I276" s="38">
        <v>13286</v>
      </c>
      <c r="J276" s="38">
        <v>7041.58</v>
      </c>
      <c r="K276" s="38">
        <v>10148</v>
      </c>
      <c r="L276" s="38">
        <v>5378.4400000000005</v>
      </c>
      <c r="M276" s="38">
        <v>7758</v>
      </c>
      <c r="N276" s="38">
        <v>4111.74</v>
      </c>
      <c r="O276" s="122"/>
      <c r="P276" s="6" t="b">
        <v>1</v>
      </c>
      <c r="Q276" s="6" t="b">
        <v>1</v>
      </c>
      <c r="R276" s="6" t="b">
        <v>1</v>
      </c>
      <c r="S276" s="6" t="b">
        <v>1</v>
      </c>
      <c r="T276" s="6" t="b">
        <v>1</v>
      </c>
      <c r="U276" s="6" t="b">
        <v>1</v>
      </c>
      <c r="V276" s="6" t="b">
        <v>1</v>
      </c>
      <c r="W276" s="6" t="b">
        <v>1</v>
      </c>
      <c r="X276" s="6" t="b">
        <v>1</v>
      </c>
      <c r="Y276" s="6" t="b">
        <v>1</v>
      </c>
      <c r="Z276" s="6" t="b">
        <v>1</v>
      </c>
      <c r="AA276" s="6" t="b">
        <v>1</v>
      </c>
      <c r="AB276" s="20">
        <v>0</v>
      </c>
      <c r="AC276" s="20">
        <v>0</v>
      </c>
      <c r="AD276" s="20">
        <v>0</v>
      </c>
      <c r="AE276" s="20">
        <v>0</v>
      </c>
      <c r="AF276" s="20">
        <v>0</v>
      </c>
      <c r="AG276" s="20">
        <v>0</v>
      </c>
      <c r="AH276" s="20">
        <v>0</v>
      </c>
      <c r="AI276" s="20">
        <v>0</v>
      </c>
      <c r="AJ276" s="20">
        <v>0</v>
      </c>
      <c r="AK276" s="20">
        <v>0</v>
      </c>
      <c r="AL276" s="20">
        <v>0</v>
      </c>
      <c r="AM276" s="20">
        <v>0</v>
      </c>
    </row>
    <row r="277" spans="2:39" x14ac:dyDescent="0.2">
      <c r="B277" s="21" t="s">
        <v>31</v>
      </c>
      <c r="C277" s="38">
        <v>44017</v>
      </c>
      <c r="D277" s="38">
        <v>23329.010000000002</v>
      </c>
      <c r="E277" s="38">
        <v>27179</v>
      </c>
      <c r="F277" s="38">
        <v>14404.87</v>
      </c>
      <c r="G277" s="38">
        <v>19287</v>
      </c>
      <c r="H277" s="38">
        <v>10222.11</v>
      </c>
      <c r="I277" s="38">
        <v>14133</v>
      </c>
      <c r="J277" s="38">
        <v>7490.4900000000007</v>
      </c>
      <c r="K277" s="38">
        <v>10801</v>
      </c>
      <c r="L277" s="38">
        <v>5724.5300000000007</v>
      </c>
      <c r="M277" s="38">
        <v>8260</v>
      </c>
      <c r="N277" s="38">
        <v>4377.8</v>
      </c>
      <c r="O277" s="122"/>
      <c r="P277" s="6" t="b">
        <v>1</v>
      </c>
      <c r="Q277" s="6" t="b">
        <v>1</v>
      </c>
      <c r="R277" s="6" t="b">
        <v>1</v>
      </c>
      <c r="S277" s="6" t="b">
        <v>1</v>
      </c>
      <c r="T277" s="6" t="b">
        <v>1</v>
      </c>
      <c r="U277" s="6" t="b">
        <v>1</v>
      </c>
      <c r="V277" s="6" t="b">
        <v>1</v>
      </c>
      <c r="W277" s="6" t="b">
        <v>1</v>
      </c>
      <c r="X277" s="6" t="b">
        <v>1</v>
      </c>
      <c r="Y277" s="6" t="b">
        <v>1</v>
      </c>
      <c r="Z277" s="6" t="b">
        <v>1</v>
      </c>
      <c r="AA277" s="6" t="b">
        <v>1</v>
      </c>
      <c r="AB277" s="20">
        <v>0</v>
      </c>
      <c r="AC277" s="20">
        <v>0</v>
      </c>
      <c r="AD277" s="20">
        <v>0</v>
      </c>
      <c r="AE277" s="20">
        <v>0</v>
      </c>
      <c r="AF277" s="20">
        <v>0</v>
      </c>
      <c r="AG277" s="20">
        <v>0</v>
      </c>
      <c r="AH277" s="20">
        <v>0</v>
      </c>
      <c r="AI277" s="20">
        <v>0</v>
      </c>
      <c r="AJ277" s="20">
        <v>0</v>
      </c>
      <c r="AK277" s="20">
        <v>0</v>
      </c>
      <c r="AL277" s="20">
        <v>0</v>
      </c>
      <c r="AM277" s="20">
        <v>0</v>
      </c>
    </row>
    <row r="278" spans="2:39" x14ac:dyDescent="0.2">
      <c r="B278" s="21" t="s">
        <v>32</v>
      </c>
      <c r="C278" s="38">
        <v>46720</v>
      </c>
      <c r="D278" s="38">
        <v>24761.600000000002</v>
      </c>
      <c r="E278" s="38">
        <v>29599</v>
      </c>
      <c r="F278" s="38">
        <v>15687.470000000001</v>
      </c>
      <c r="G278" s="38">
        <v>20952</v>
      </c>
      <c r="H278" s="38">
        <v>11104.560000000001</v>
      </c>
      <c r="I278" s="38">
        <v>16081</v>
      </c>
      <c r="J278" s="38">
        <v>8522.93</v>
      </c>
      <c r="K278" s="38">
        <v>12845</v>
      </c>
      <c r="L278" s="38">
        <v>6807.85</v>
      </c>
      <c r="M278" s="38">
        <v>10314</v>
      </c>
      <c r="N278" s="38">
        <v>5466.42</v>
      </c>
      <c r="O278" s="122"/>
      <c r="P278" s="6" t="b">
        <v>1</v>
      </c>
      <c r="Q278" s="6" t="b">
        <v>1</v>
      </c>
      <c r="R278" s="6" t="b">
        <v>1</v>
      </c>
      <c r="S278" s="6" t="b">
        <v>1</v>
      </c>
      <c r="T278" s="6" t="b">
        <v>1</v>
      </c>
      <c r="U278" s="6" t="b">
        <v>1</v>
      </c>
      <c r="V278" s="6" t="b">
        <v>1</v>
      </c>
      <c r="W278" s="6" t="b">
        <v>1</v>
      </c>
      <c r="X278" s="6" t="b">
        <v>1</v>
      </c>
      <c r="Y278" s="6" t="b">
        <v>1</v>
      </c>
      <c r="Z278" s="6" t="b">
        <v>1</v>
      </c>
      <c r="AA278" s="6" t="b">
        <v>1</v>
      </c>
      <c r="AB278" s="20">
        <v>0</v>
      </c>
      <c r="AC278" s="20">
        <v>0</v>
      </c>
      <c r="AD278" s="20">
        <v>0</v>
      </c>
      <c r="AE278" s="20">
        <v>0</v>
      </c>
      <c r="AF278" s="20">
        <v>0</v>
      </c>
      <c r="AG278" s="20">
        <v>0</v>
      </c>
      <c r="AH278" s="20">
        <v>0</v>
      </c>
      <c r="AI278" s="20">
        <v>0</v>
      </c>
      <c r="AJ278" s="20">
        <v>0</v>
      </c>
      <c r="AK278" s="20">
        <v>0</v>
      </c>
      <c r="AL278" s="20">
        <v>0</v>
      </c>
      <c r="AM278" s="20">
        <v>0</v>
      </c>
    </row>
    <row r="279" spans="2:39" x14ac:dyDescent="0.2">
      <c r="B279" s="21" t="s">
        <v>33</v>
      </c>
      <c r="C279" s="38">
        <v>50178</v>
      </c>
      <c r="D279" s="38">
        <v>26594.34</v>
      </c>
      <c r="E279" s="38">
        <v>31793</v>
      </c>
      <c r="F279" s="38">
        <v>16850.29</v>
      </c>
      <c r="G279" s="38">
        <v>22502</v>
      </c>
      <c r="H279" s="38">
        <v>11926.060000000001</v>
      </c>
      <c r="I279" s="38">
        <v>17271</v>
      </c>
      <c r="J279" s="38">
        <v>9153.630000000001</v>
      </c>
      <c r="K279" s="38">
        <v>13797</v>
      </c>
      <c r="L279" s="38">
        <v>7312.4100000000008</v>
      </c>
      <c r="M279" s="38">
        <v>11076</v>
      </c>
      <c r="N279" s="38">
        <v>5870.2800000000007</v>
      </c>
      <c r="O279" s="122"/>
      <c r="P279" s="6" t="b">
        <v>1</v>
      </c>
      <c r="Q279" s="6" t="b">
        <v>1</v>
      </c>
      <c r="R279" s="6" t="b">
        <v>1</v>
      </c>
      <c r="S279" s="6" t="b">
        <v>1</v>
      </c>
      <c r="T279" s="6" t="b">
        <v>1</v>
      </c>
      <c r="U279" s="6" t="b">
        <v>1</v>
      </c>
      <c r="V279" s="6" t="b">
        <v>1</v>
      </c>
      <c r="W279" s="6" t="b">
        <v>1</v>
      </c>
      <c r="X279" s="6" t="b">
        <v>1</v>
      </c>
      <c r="Y279" s="6" t="b">
        <v>1</v>
      </c>
      <c r="Z279" s="6" t="b">
        <v>1</v>
      </c>
      <c r="AA279" s="6" t="b">
        <v>1</v>
      </c>
      <c r="AB279" s="20">
        <v>0</v>
      </c>
      <c r="AC279" s="20">
        <v>0</v>
      </c>
      <c r="AD279" s="20">
        <v>0</v>
      </c>
      <c r="AE279" s="20">
        <v>0</v>
      </c>
      <c r="AF279" s="20">
        <v>0</v>
      </c>
      <c r="AG279" s="20">
        <v>0</v>
      </c>
      <c r="AH279" s="20">
        <v>0</v>
      </c>
      <c r="AI279" s="20">
        <v>0</v>
      </c>
      <c r="AJ279" s="20">
        <v>0</v>
      </c>
      <c r="AK279" s="20">
        <v>0</v>
      </c>
      <c r="AL279" s="20">
        <v>0</v>
      </c>
      <c r="AM279" s="20">
        <v>0</v>
      </c>
    </row>
    <row r="280" spans="2:39" x14ac:dyDescent="0.2">
      <c r="B280" s="21" t="s">
        <v>34</v>
      </c>
      <c r="C280" s="38">
        <v>54897</v>
      </c>
      <c r="D280" s="38">
        <v>29095.41</v>
      </c>
      <c r="E280" s="38">
        <v>34807</v>
      </c>
      <c r="F280" s="38">
        <v>18447.71</v>
      </c>
      <c r="G280" s="38">
        <v>24642</v>
      </c>
      <c r="H280" s="38">
        <v>13060.26</v>
      </c>
      <c r="I280" s="38">
        <v>18918</v>
      </c>
      <c r="J280" s="38">
        <v>10026.540000000001</v>
      </c>
      <c r="K280" s="38">
        <v>15106</v>
      </c>
      <c r="L280" s="38">
        <v>8006.18</v>
      </c>
      <c r="M280" s="38">
        <v>12134</v>
      </c>
      <c r="N280" s="38">
        <v>6431.02</v>
      </c>
      <c r="O280" s="122"/>
      <c r="P280" s="6" t="b">
        <v>1</v>
      </c>
      <c r="Q280" s="6" t="b">
        <v>1</v>
      </c>
      <c r="R280" s="6" t="b">
        <v>1</v>
      </c>
      <c r="S280" s="6" t="b">
        <v>1</v>
      </c>
      <c r="T280" s="6" t="b">
        <v>1</v>
      </c>
      <c r="U280" s="6" t="b">
        <v>1</v>
      </c>
      <c r="V280" s="6" t="b">
        <v>1</v>
      </c>
      <c r="W280" s="6" t="b">
        <v>1</v>
      </c>
      <c r="X280" s="6" t="b">
        <v>1</v>
      </c>
      <c r="Y280" s="6" t="b">
        <v>1</v>
      </c>
      <c r="Z280" s="6" t="b">
        <v>1</v>
      </c>
      <c r="AA280" s="6" t="b">
        <v>1</v>
      </c>
      <c r="AB280" s="20">
        <v>0</v>
      </c>
      <c r="AC280" s="20">
        <v>0</v>
      </c>
      <c r="AD280" s="20">
        <v>0</v>
      </c>
      <c r="AE280" s="20">
        <v>0</v>
      </c>
      <c r="AF280" s="20">
        <v>0</v>
      </c>
      <c r="AG280" s="20">
        <v>0</v>
      </c>
      <c r="AH280" s="20">
        <v>0</v>
      </c>
      <c r="AI280" s="20">
        <v>0</v>
      </c>
      <c r="AJ280" s="20">
        <v>0</v>
      </c>
      <c r="AK280" s="20">
        <v>0</v>
      </c>
      <c r="AL280" s="20">
        <v>0</v>
      </c>
      <c r="AM280" s="20">
        <v>0</v>
      </c>
    </row>
    <row r="281" spans="2:39" x14ac:dyDescent="0.2">
      <c r="B281" s="21" t="s">
        <v>35</v>
      </c>
      <c r="C281" s="38">
        <v>58346</v>
      </c>
      <c r="D281" s="38">
        <v>30923.38</v>
      </c>
      <c r="E281" s="38">
        <v>37005</v>
      </c>
      <c r="F281" s="38">
        <v>19612.650000000001</v>
      </c>
      <c r="G281" s="38">
        <v>26193</v>
      </c>
      <c r="H281" s="38">
        <v>13882.29</v>
      </c>
      <c r="I281" s="38">
        <v>20110</v>
      </c>
      <c r="J281" s="38">
        <v>10658.300000000001</v>
      </c>
      <c r="K281" s="38">
        <v>16061</v>
      </c>
      <c r="L281" s="38">
        <v>8512.33</v>
      </c>
      <c r="M281" s="38">
        <v>12899</v>
      </c>
      <c r="N281" s="38">
        <v>6836.47</v>
      </c>
      <c r="O281" s="122"/>
      <c r="P281" s="6" t="b">
        <v>1</v>
      </c>
      <c r="Q281" s="6" t="b">
        <v>1</v>
      </c>
      <c r="R281" s="6" t="b">
        <v>1</v>
      </c>
      <c r="S281" s="6" t="b">
        <v>1</v>
      </c>
      <c r="T281" s="6" t="b">
        <v>1</v>
      </c>
      <c r="U281" s="6" t="b">
        <v>1</v>
      </c>
      <c r="V281" s="6" t="b">
        <v>1</v>
      </c>
      <c r="W281" s="6" t="b">
        <v>1</v>
      </c>
      <c r="X281" s="6" t="b">
        <v>1</v>
      </c>
      <c r="Y281" s="6" t="b">
        <v>1</v>
      </c>
      <c r="Z281" s="6" t="b">
        <v>1</v>
      </c>
      <c r="AA281" s="6" t="b">
        <v>1</v>
      </c>
      <c r="AB281" s="20">
        <v>0</v>
      </c>
      <c r="AC281" s="20">
        <v>0</v>
      </c>
      <c r="AD281" s="20">
        <v>0</v>
      </c>
      <c r="AE281" s="20">
        <v>0</v>
      </c>
      <c r="AF281" s="20">
        <v>0</v>
      </c>
      <c r="AG281" s="20">
        <v>0</v>
      </c>
      <c r="AH281" s="20">
        <v>0</v>
      </c>
      <c r="AI281" s="20">
        <v>0</v>
      </c>
      <c r="AJ281" s="20">
        <v>0</v>
      </c>
      <c r="AK281" s="20">
        <v>0</v>
      </c>
      <c r="AL281" s="20">
        <v>0</v>
      </c>
      <c r="AM281" s="20">
        <v>0</v>
      </c>
    </row>
    <row r="282" spans="2:39" x14ac:dyDescent="0.2">
      <c r="B282" s="21" t="s">
        <v>36</v>
      </c>
      <c r="C282" s="38">
        <v>63093</v>
      </c>
      <c r="D282" s="38">
        <v>33439.29</v>
      </c>
      <c r="E282" s="38">
        <v>40026</v>
      </c>
      <c r="F282" s="38">
        <v>21213.780000000002</v>
      </c>
      <c r="G282" s="38">
        <v>28337</v>
      </c>
      <c r="H282" s="38">
        <v>15018.61</v>
      </c>
      <c r="I282" s="38">
        <v>21753</v>
      </c>
      <c r="J282" s="38">
        <v>11529.09</v>
      </c>
      <c r="K282" s="38">
        <v>17376</v>
      </c>
      <c r="L282" s="38">
        <v>9209.2800000000007</v>
      </c>
      <c r="M282" s="38">
        <v>13957</v>
      </c>
      <c r="N282" s="38">
        <v>7397.21</v>
      </c>
      <c r="O282" s="122"/>
      <c r="P282" s="6" t="b">
        <v>1</v>
      </c>
      <c r="Q282" s="6" t="b">
        <v>1</v>
      </c>
      <c r="R282" s="6" t="b">
        <v>1</v>
      </c>
      <c r="S282" s="6" t="b">
        <v>1</v>
      </c>
      <c r="T282" s="6" t="b">
        <v>1</v>
      </c>
      <c r="U282" s="6" t="b">
        <v>1</v>
      </c>
      <c r="V282" s="6" t="b">
        <v>1</v>
      </c>
      <c r="W282" s="6" t="b">
        <v>1</v>
      </c>
      <c r="X282" s="6" t="b">
        <v>1</v>
      </c>
      <c r="Y282" s="6" t="b">
        <v>1</v>
      </c>
      <c r="Z282" s="6" t="b">
        <v>1</v>
      </c>
      <c r="AA282" s="6" t="b">
        <v>1</v>
      </c>
      <c r="AB282" s="20">
        <v>0</v>
      </c>
      <c r="AC282" s="20">
        <v>0</v>
      </c>
      <c r="AD282" s="20">
        <v>0</v>
      </c>
      <c r="AE282" s="20">
        <v>0</v>
      </c>
      <c r="AF282" s="20">
        <v>0</v>
      </c>
      <c r="AG282" s="20">
        <v>0</v>
      </c>
      <c r="AH282" s="20">
        <v>0</v>
      </c>
      <c r="AI282" s="20">
        <v>0</v>
      </c>
      <c r="AJ282" s="20">
        <v>0</v>
      </c>
      <c r="AK282" s="20">
        <v>0</v>
      </c>
      <c r="AL282" s="20">
        <v>0</v>
      </c>
      <c r="AM282" s="20">
        <v>0</v>
      </c>
    </row>
    <row r="283" spans="2:39" x14ac:dyDescent="0.2">
      <c r="B283" s="21" t="s">
        <v>37</v>
      </c>
      <c r="C283" s="38">
        <v>66102</v>
      </c>
      <c r="D283" s="38">
        <v>35034.060000000005</v>
      </c>
      <c r="E283" s="38">
        <v>52319</v>
      </c>
      <c r="F283" s="38">
        <v>27729.07</v>
      </c>
      <c r="G283" s="38">
        <v>36957</v>
      </c>
      <c r="H283" s="38">
        <v>19587.210000000003</v>
      </c>
      <c r="I283" s="38">
        <v>27502</v>
      </c>
      <c r="J283" s="38">
        <v>14576.060000000001</v>
      </c>
      <c r="K283" s="38">
        <v>23163</v>
      </c>
      <c r="L283" s="38">
        <v>12276.390000000001</v>
      </c>
      <c r="M283" s="38">
        <v>19677</v>
      </c>
      <c r="N283" s="38">
        <v>10428.810000000001</v>
      </c>
      <c r="O283" s="122"/>
      <c r="P283" s="6" t="b">
        <v>1</v>
      </c>
      <c r="Q283" s="6" t="b">
        <v>1</v>
      </c>
      <c r="R283" s="6" t="b">
        <v>1</v>
      </c>
      <c r="S283" s="6" t="b">
        <v>1</v>
      </c>
      <c r="T283" s="6" t="b">
        <v>1</v>
      </c>
      <c r="U283" s="6" t="b">
        <v>1</v>
      </c>
      <c r="V283" s="6" t="b">
        <v>1</v>
      </c>
      <c r="W283" s="6" t="b">
        <v>1</v>
      </c>
      <c r="X283" s="6" t="b">
        <v>1</v>
      </c>
      <c r="Y283" s="6" t="b">
        <v>1</v>
      </c>
      <c r="Z283" s="6" t="b">
        <v>1</v>
      </c>
      <c r="AA283" s="6" t="b">
        <v>1</v>
      </c>
      <c r="AB283" s="20">
        <v>0</v>
      </c>
      <c r="AC283" s="20">
        <v>0</v>
      </c>
      <c r="AD283" s="20">
        <v>0</v>
      </c>
      <c r="AE283" s="20">
        <v>0</v>
      </c>
      <c r="AF283" s="20">
        <v>0</v>
      </c>
      <c r="AG283" s="20">
        <v>0</v>
      </c>
      <c r="AH283" s="20">
        <v>0</v>
      </c>
      <c r="AI283" s="20">
        <v>0</v>
      </c>
      <c r="AJ283" s="20">
        <v>0</v>
      </c>
      <c r="AK283" s="20">
        <v>0</v>
      </c>
      <c r="AL283" s="20">
        <v>0</v>
      </c>
      <c r="AM283" s="20">
        <v>0</v>
      </c>
    </row>
    <row r="284" spans="2:39" x14ac:dyDescent="0.2">
      <c r="B284" s="21" t="s">
        <v>38</v>
      </c>
      <c r="C284" s="38">
        <v>69116</v>
      </c>
      <c r="D284" s="38">
        <v>36631.480000000003</v>
      </c>
      <c r="E284" s="38">
        <v>60784</v>
      </c>
      <c r="F284" s="38">
        <v>32215.52</v>
      </c>
      <c r="G284" s="38">
        <v>42940</v>
      </c>
      <c r="H284" s="38">
        <v>22758.2</v>
      </c>
      <c r="I284" s="38">
        <v>31955</v>
      </c>
      <c r="J284" s="38">
        <v>16936.150000000001</v>
      </c>
      <c r="K284" s="38">
        <v>26921</v>
      </c>
      <c r="L284" s="38">
        <v>14268.130000000001</v>
      </c>
      <c r="M284" s="38">
        <v>22866</v>
      </c>
      <c r="N284" s="38">
        <v>12118.980000000001</v>
      </c>
      <c r="O284" s="122"/>
      <c r="P284" s="6" t="b">
        <v>1</v>
      </c>
      <c r="Q284" s="6" t="b">
        <v>1</v>
      </c>
      <c r="R284" s="6" t="b">
        <v>1</v>
      </c>
      <c r="S284" s="6" t="b">
        <v>1</v>
      </c>
      <c r="T284" s="6" t="b">
        <v>1</v>
      </c>
      <c r="U284" s="6" t="b">
        <v>1</v>
      </c>
      <c r="V284" s="6" t="b">
        <v>1</v>
      </c>
      <c r="W284" s="6" t="b">
        <v>1</v>
      </c>
      <c r="X284" s="6" t="b">
        <v>1</v>
      </c>
      <c r="Y284" s="6" t="b">
        <v>1</v>
      </c>
      <c r="Z284" s="6" t="b">
        <v>1</v>
      </c>
      <c r="AA284" s="6" t="b">
        <v>1</v>
      </c>
      <c r="AB284" s="20">
        <v>0</v>
      </c>
      <c r="AC284" s="20">
        <v>0</v>
      </c>
      <c r="AD284" s="20">
        <v>0</v>
      </c>
      <c r="AE284" s="20">
        <v>0</v>
      </c>
      <c r="AF284" s="20">
        <v>0</v>
      </c>
      <c r="AG284" s="20">
        <v>0</v>
      </c>
      <c r="AH284" s="20">
        <v>0</v>
      </c>
      <c r="AI284" s="20">
        <v>0</v>
      </c>
      <c r="AJ284" s="20">
        <v>0</v>
      </c>
      <c r="AK284" s="20">
        <v>0</v>
      </c>
      <c r="AL284" s="20">
        <v>0</v>
      </c>
      <c r="AM284" s="20">
        <v>0</v>
      </c>
    </row>
    <row r="285" spans="2:39" x14ac:dyDescent="0.2">
      <c r="B285" s="21" t="s">
        <v>39</v>
      </c>
      <c r="C285" s="38">
        <v>75456</v>
      </c>
      <c r="D285" s="38">
        <v>39991.68</v>
      </c>
      <c r="E285" s="38">
        <v>66393</v>
      </c>
      <c r="F285" s="38">
        <v>35188.29</v>
      </c>
      <c r="G285" s="38">
        <v>46901</v>
      </c>
      <c r="H285" s="38">
        <v>24857.530000000002</v>
      </c>
      <c r="I285" s="38">
        <v>34900</v>
      </c>
      <c r="J285" s="38">
        <v>18497</v>
      </c>
      <c r="K285" s="38">
        <v>29402</v>
      </c>
      <c r="L285" s="38">
        <v>15583.060000000001</v>
      </c>
      <c r="M285" s="38">
        <v>24964</v>
      </c>
      <c r="N285" s="38">
        <v>13230.92</v>
      </c>
      <c r="O285" s="122"/>
      <c r="P285" s="6" t="b">
        <v>1</v>
      </c>
      <c r="Q285" s="6" t="b">
        <v>1</v>
      </c>
      <c r="R285" s="6" t="b">
        <v>1</v>
      </c>
      <c r="S285" s="6" t="b">
        <v>1</v>
      </c>
      <c r="T285" s="6" t="b">
        <v>1</v>
      </c>
      <c r="U285" s="6" t="b">
        <v>1</v>
      </c>
      <c r="V285" s="6" t="b">
        <v>1</v>
      </c>
      <c r="W285" s="6" t="b">
        <v>1</v>
      </c>
      <c r="X285" s="6" t="b">
        <v>1</v>
      </c>
      <c r="Y285" s="6" t="b">
        <v>1</v>
      </c>
      <c r="Z285" s="6" t="b">
        <v>1</v>
      </c>
      <c r="AA285" s="6" t="b">
        <v>1</v>
      </c>
      <c r="AB285" s="20">
        <v>0</v>
      </c>
      <c r="AC285" s="20">
        <v>0</v>
      </c>
      <c r="AD285" s="20">
        <v>0</v>
      </c>
      <c r="AE285" s="20">
        <v>0</v>
      </c>
      <c r="AF285" s="20">
        <v>0</v>
      </c>
      <c r="AG285" s="20">
        <v>0</v>
      </c>
      <c r="AH285" s="20">
        <v>0</v>
      </c>
      <c r="AI285" s="20">
        <v>0</v>
      </c>
      <c r="AJ285" s="20">
        <v>0</v>
      </c>
      <c r="AK285" s="20">
        <v>0</v>
      </c>
      <c r="AL285" s="20">
        <v>0</v>
      </c>
      <c r="AM285" s="20">
        <v>0</v>
      </c>
    </row>
    <row r="286" spans="2:39" x14ac:dyDescent="0.2">
      <c r="B286" s="21" t="s">
        <v>40</v>
      </c>
      <c r="C286" s="38">
        <v>83519</v>
      </c>
      <c r="D286" s="38">
        <v>44265.07</v>
      </c>
      <c r="E286" s="38">
        <v>73519</v>
      </c>
      <c r="F286" s="38">
        <v>38965.07</v>
      </c>
      <c r="G286" s="38">
        <v>51930</v>
      </c>
      <c r="H286" s="38">
        <v>27522.9</v>
      </c>
      <c r="I286" s="38">
        <v>38649</v>
      </c>
      <c r="J286" s="38">
        <v>20483.97</v>
      </c>
      <c r="K286" s="38">
        <v>32564</v>
      </c>
      <c r="L286" s="38">
        <v>17258.920000000002</v>
      </c>
      <c r="M286" s="38">
        <v>27641</v>
      </c>
      <c r="N286" s="38">
        <v>14649.730000000001</v>
      </c>
      <c r="O286" s="122"/>
      <c r="P286" s="6" t="b">
        <v>1</v>
      </c>
      <c r="Q286" s="6" t="b">
        <v>1</v>
      </c>
      <c r="R286" s="6" t="b">
        <v>1</v>
      </c>
      <c r="S286" s="6" t="b">
        <v>1</v>
      </c>
      <c r="T286" s="6" t="b">
        <v>1</v>
      </c>
      <c r="U286" s="6" t="b">
        <v>1</v>
      </c>
      <c r="V286" s="6" t="b">
        <v>1</v>
      </c>
      <c r="W286" s="6" t="b">
        <v>1</v>
      </c>
      <c r="X286" s="6" t="b">
        <v>1</v>
      </c>
      <c r="Y286" s="6" t="b">
        <v>1</v>
      </c>
      <c r="Z286" s="6" t="b">
        <v>1</v>
      </c>
      <c r="AA286" s="6" t="b">
        <v>1</v>
      </c>
      <c r="AB286" s="20">
        <v>0</v>
      </c>
      <c r="AC286" s="20">
        <v>0</v>
      </c>
      <c r="AD286" s="20">
        <v>0</v>
      </c>
      <c r="AE286" s="20">
        <v>0</v>
      </c>
      <c r="AF286" s="20">
        <v>0</v>
      </c>
      <c r="AG286" s="20">
        <v>0</v>
      </c>
      <c r="AH286" s="20">
        <v>0</v>
      </c>
      <c r="AI286" s="20">
        <v>0</v>
      </c>
      <c r="AJ286" s="20">
        <v>0</v>
      </c>
      <c r="AK286" s="20">
        <v>0</v>
      </c>
      <c r="AL286" s="20">
        <v>0</v>
      </c>
      <c r="AM286" s="20">
        <v>0</v>
      </c>
    </row>
    <row r="287" spans="2:39" x14ac:dyDescent="0.2">
      <c r="B287" s="21" t="s">
        <v>41</v>
      </c>
      <c r="C287" s="38">
        <v>91863</v>
      </c>
      <c r="D287" s="38">
        <v>48687.39</v>
      </c>
      <c r="E287" s="38">
        <v>80878</v>
      </c>
      <c r="F287" s="38">
        <v>42865.340000000004</v>
      </c>
      <c r="G287" s="38">
        <v>57132</v>
      </c>
      <c r="H287" s="38">
        <v>30279.960000000003</v>
      </c>
      <c r="I287" s="38">
        <v>42521</v>
      </c>
      <c r="J287" s="38">
        <v>22536.13</v>
      </c>
      <c r="K287" s="38">
        <v>35816</v>
      </c>
      <c r="L287" s="38">
        <v>18982.48</v>
      </c>
      <c r="M287" s="38">
        <v>30417</v>
      </c>
      <c r="N287" s="38">
        <v>16121.01</v>
      </c>
      <c r="O287" s="122"/>
      <c r="P287" s="6" t="b">
        <v>1</v>
      </c>
      <c r="Q287" s="6" t="b">
        <v>1</v>
      </c>
      <c r="R287" s="6" t="b">
        <v>1</v>
      </c>
      <c r="S287" s="6" t="b">
        <v>1</v>
      </c>
      <c r="T287" s="6" t="b">
        <v>1</v>
      </c>
      <c r="U287" s="6" t="b">
        <v>1</v>
      </c>
      <c r="V287" s="6" t="b">
        <v>1</v>
      </c>
      <c r="W287" s="6" t="b">
        <v>1</v>
      </c>
      <c r="X287" s="6" t="b">
        <v>1</v>
      </c>
      <c r="Y287" s="6" t="b">
        <v>1</v>
      </c>
      <c r="Z287" s="6" t="b">
        <v>1</v>
      </c>
      <c r="AA287" s="6" t="b">
        <v>1</v>
      </c>
      <c r="AB287" s="20">
        <v>0</v>
      </c>
      <c r="AC287" s="20">
        <v>0</v>
      </c>
      <c r="AD287" s="20">
        <v>0</v>
      </c>
      <c r="AE287" s="20">
        <v>0</v>
      </c>
      <c r="AF287" s="20">
        <v>0</v>
      </c>
      <c r="AG287" s="20">
        <v>0</v>
      </c>
      <c r="AH287" s="20">
        <v>0</v>
      </c>
      <c r="AI287" s="20">
        <v>0</v>
      </c>
      <c r="AJ287" s="20">
        <v>0</v>
      </c>
      <c r="AK287" s="20">
        <v>0</v>
      </c>
      <c r="AL287" s="20">
        <v>0</v>
      </c>
      <c r="AM287" s="20">
        <v>0</v>
      </c>
    </row>
    <row r="288" spans="2:39" x14ac:dyDescent="0.2">
      <c r="B288" s="21" t="s">
        <v>42</v>
      </c>
      <c r="C288" s="38">
        <v>108704</v>
      </c>
      <c r="D288" s="38">
        <v>57613.120000000003</v>
      </c>
      <c r="E288" s="38">
        <v>99535</v>
      </c>
      <c r="F288" s="38">
        <v>52753.55</v>
      </c>
      <c r="G288" s="38">
        <v>69561</v>
      </c>
      <c r="H288" s="38">
        <v>36867.33</v>
      </c>
      <c r="I288" s="38">
        <v>50044</v>
      </c>
      <c r="J288" s="38">
        <v>26523.32</v>
      </c>
      <c r="K288" s="38">
        <v>41736</v>
      </c>
      <c r="L288" s="38">
        <v>22120.080000000002</v>
      </c>
      <c r="M288" s="38">
        <v>35778</v>
      </c>
      <c r="N288" s="38">
        <v>18962.34</v>
      </c>
      <c r="O288" s="122"/>
      <c r="P288" s="6" t="b">
        <v>1</v>
      </c>
      <c r="Q288" s="6" t="b">
        <v>1</v>
      </c>
      <c r="R288" s="6" t="b">
        <v>1</v>
      </c>
      <c r="S288" s="6" t="b">
        <v>1</v>
      </c>
      <c r="T288" s="6" t="b">
        <v>1</v>
      </c>
      <c r="U288" s="6" t="b">
        <v>1</v>
      </c>
      <c r="V288" s="6" t="b">
        <v>1</v>
      </c>
      <c r="W288" s="6" t="b">
        <v>1</v>
      </c>
      <c r="X288" s="6" t="b">
        <v>1</v>
      </c>
      <c r="Y288" s="6" t="b">
        <v>1</v>
      </c>
      <c r="Z288" s="6" t="b">
        <v>1</v>
      </c>
      <c r="AA288" s="6" t="b">
        <v>1</v>
      </c>
      <c r="AB288" s="20">
        <v>0</v>
      </c>
      <c r="AC288" s="20">
        <v>0</v>
      </c>
      <c r="AD288" s="20">
        <v>0</v>
      </c>
      <c r="AE288" s="20">
        <v>0</v>
      </c>
      <c r="AF288" s="20">
        <v>0</v>
      </c>
      <c r="AG288" s="20">
        <v>0</v>
      </c>
      <c r="AH288" s="20">
        <v>0</v>
      </c>
      <c r="AI288" s="20">
        <v>0</v>
      </c>
      <c r="AJ288" s="20">
        <v>0</v>
      </c>
      <c r="AK288" s="20">
        <v>0</v>
      </c>
      <c r="AL288" s="20">
        <v>0</v>
      </c>
      <c r="AM288" s="20">
        <v>0</v>
      </c>
    </row>
    <row r="289" spans="1:39" x14ac:dyDescent="0.2">
      <c r="B289" s="21" t="s">
        <v>43</v>
      </c>
      <c r="C289" s="38">
        <v>112963</v>
      </c>
      <c r="D289" s="38">
        <v>59870.39</v>
      </c>
      <c r="E289" s="38">
        <v>103438</v>
      </c>
      <c r="F289" s="38">
        <v>54822.14</v>
      </c>
      <c r="G289" s="38">
        <v>72284</v>
      </c>
      <c r="H289" s="38">
        <v>38310.520000000004</v>
      </c>
      <c r="I289" s="38">
        <v>52017</v>
      </c>
      <c r="J289" s="38">
        <v>27569.010000000002</v>
      </c>
      <c r="K289" s="38">
        <v>43372</v>
      </c>
      <c r="L289" s="38">
        <v>22987.16</v>
      </c>
      <c r="M289" s="38">
        <v>37180</v>
      </c>
      <c r="N289" s="38">
        <v>19705.400000000001</v>
      </c>
      <c r="O289" s="122"/>
      <c r="P289" s="6" t="b">
        <v>1</v>
      </c>
      <c r="Q289" s="6" t="b">
        <v>1</v>
      </c>
      <c r="R289" s="6" t="b">
        <v>1</v>
      </c>
      <c r="S289" s="6" t="b">
        <v>1</v>
      </c>
      <c r="T289" s="6" t="b">
        <v>1</v>
      </c>
      <c r="U289" s="6" t="b">
        <v>1</v>
      </c>
      <c r="V289" s="6" t="b">
        <v>1</v>
      </c>
      <c r="W289" s="6" t="b">
        <v>1</v>
      </c>
      <c r="X289" s="6" t="b">
        <v>1</v>
      </c>
      <c r="Y289" s="6" t="b">
        <v>1</v>
      </c>
      <c r="Z289" s="6" t="b">
        <v>1</v>
      </c>
      <c r="AA289" s="6" t="b">
        <v>1</v>
      </c>
      <c r="AB289" s="20">
        <v>0</v>
      </c>
      <c r="AC289" s="20">
        <v>0</v>
      </c>
      <c r="AD289" s="20">
        <v>0</v>
      </c>
      <c r="AE289" s="20">
        <v>0</v>
      </c>
      <c r="AF289" s="20">
        <v>0</v>
      </c>
      <c r="AG289" s="20">
        <v>0</v>
      </c>
      <c r="AH289" s="20">
        <v>0</v>
      </c>
      <c r="AI289" s="20">
        <v>0</v>
      </c>
      <c r="AJ289" s="20">
        <v>0</v>
      </c>
      <c r="AK289" s="20">
        <v>0</v>
      </c>
      <c r="AL289" s="20">
        <v>0</v>
      </c>
      <c r="AM289" s="20">
        <v>0</v>
      </c>
    </row>
    <row r="290" spans="1:39" x14ac:dyDescent="0.2">
      <c r="B290" s="21" t="s">
        <v>44</v>
      </c>
      <c r="C290" s="38">
        <v>116144</v>
      </c>
      <c r="D290" s="38">
        <v>61556.32</v>
      </c>
      <c r="E290" s="38">
        <v>106358</v>
      </c>
      <c r="F290" s="38">
        <v>56369.740000000005</v>
      </c>
      <c r="G290" s="38">
        <v>74341</v>
      </c>
      <c r="H290" s="38">
        <v>39400.730000000003</v>
      </c>
      <c r="I290" s="38">
        <v>53485</v>
      </c>
      <c r="J290" s="38">
        <v>28347.050000000003</v>
      </c>
      <c r="K290" s="38">
        <v>44603</v>
      </c>
      <c r="L290" s="38">
        <v>23639.59</v>
      </c>
      <c r="M290" s="38">
        <v>38235</v>
      </c>
      <c r="N290" s="38">
        <v>20264.55</v>
      </c>
      <c r="O290" s="122"/>
      <c r="P290" s="6" t="b">
        <v>1</v>
      </c>
      <c r="Q290" s="6" t="b">
        <v>1</v>
      </c>
      <c r="R290" s="6" t="b">
        <v>1</v>
      </c>
      <c r="S290" s="6" t="b">
        <v>1</v>
      </c>
      <c r="T290" s="6" t="b">
        <v>1</v>
      </c>
      <c r="U290" s="6" t="b">
        <v>1</v>
      </c>
      <c r="V290" s="6" t="b">
        <v>1</v>
      </c>
      <c r="W290" s="6" t="b">
        <v>1</v>
      </c>
      <c r="X290" s="6" t="b">
        <v>1</v>
      </c>
      <c r="Y290" s="6" t="b">
        <v>1</v>
      </c>
      <c r="Z290" s="6" t="b">
        <v>1</v>
      </c>
      <c r="AA290" s="6" t="b">
        <v>1</v>
      </c>
      <c r="AB290" s="20">
        <v>0</v>
      </c>
      <c r="AC290" s="20">
        <v>0</v>
      </c>
      <c r="AD290" s="20">
        <v>0</v>
      </c>
      <c r="AE290" s="20">
        <v>0</v>
      </c>
      <c r="AF290" s="20">
        <v>0</v>
      </c>
      <c r="AG290" s="20">
        <v>0</v>
      </c>
      <c r="AH290" s="20">
        <v>0</v>
      </c>
      <c r="AI290" s="20">
        <v>0</v>
      </c>
      <c r="AJ290" s="20">
        <v>0</v>
      </c>
      <c r="AK290" s="20">
        <v>0</v>
      </c>
      <c r="AL290" s="20">
        <v>0</v>
      </c>
      <c r="AM290" s="20">
        <v>0</v>
      </c>
    </row>
    <row r="291" spans="1:39" x14ac:dyDescent="0.2">
      <c r="B291" s="21" t="s">
        <v>45</v>
      </c>
      <c r="C291" s="38">
        <v>120412</v>
      </c>
      <c r="D291" s="38">
        <v>63818.36</v>
      </c>
      <c r="E291" s="38">
        <v>110284</v>
      </c>
      <c r="F291" s="38">
        <v>58450.520000000004</v>
      </c>
      <c r="G291" s="38">
        <v>77069</v>
      </c>
      <c r="H291" s="38">
        <v>40846.57</v>
      </c>
      <c r="I291" s="38">
        <v>55453</v>
      </c>
      <c r="J291" s="38">
        <v>29390.09</v>
      </c>
      <c r="K291" s="38">
        <v>46240</v>
      </c>
      <c r="L291" s="38">
        <v>24507.200000000001</v>
      </c>
      <c r="M291" s="38">
        <v>39644</v>
      </c>
      <c r="N291" s="38">
        <v>21011.32</v>
      </c>
      <c r="O291" s="122"/>
      <c r="P291" s="6" t="b">
        <v>1</v>
      </c>
      <c r="Q291" s="6" t="b">
        <v>1</v>
      </c>
      <c r="R291" s="6" t="b">
        <v>1</v>
      </c>
      <c r="S291" s="6" t="b">
        <v>1</v>
      </c>
      <c r="T291" s="6" t="b">
        <v>1</v>
      </c>
      <c r="U291" s="6" t="b">
        <v>1</v>
      </c>
      <c r="V291" s="6" t="b">
        <v>1</v>
      </c>
      <c r="W291" s="6" t="b">
        <v>1</v>
      </c>
      <c r="X291" s="6" t="b">
        <v>1</v>
      </c>
      <c r="Y291" s="6" t="b">
        <v>1</v>
      </c>
      <c r="Z291" s="6" t="b">
        <v>1</v>
      </c>
      <c r="AA291" s="6" t="b">
        <v>1</v>
      </c>
      <c r="AB291" s="20">
        <v>0</v>
      </c>
      <c r="AC291" s="20">
        <v>0</v>
      </c>
      <c r="AD291" s="20">
        <v>0</v>
      </c>
      <c r="AE291" s="20">
        <v>0</v>
      </c>
      <c r="AF291" s="20">
        <v>0</v>
      </c>
      <c r="AG291" s="20">
        <v>0</v>
      </c>
      <c r="AH291" s="20">
        <v>0</v>
      </c>
      <c r="AI291" s="20">
        <v>0</v>
      </c>
      <c r="AJ291" s="20">
        <v>0</v>
      </c>
      <c r="AK291" s="20">
        <v>0</v>
      </c>
      <c r="AL291" s="20">
        <v>0</v>
      </c>
      <c r="AM291" s="20">
        <v>0</v>
      </c>
    </row>
    <row r="292" spans="1:39" x14ac:dyDescent="0.2">
      <c r="B292" s="21" t="s">
        <v>46</v>
      </c>
      <c r="C292" s="38">
        <v>122536</v>
      </c>
      <c r="D292" s="38">
        <v>64944.08</v>
      </c>
      <c r="E292" s="38">
        <v>112230</v>
      </c>
      <c r="F292" s="38">
        <v>59481.9</v>
      </c>
      <c r="G292" s="38">
        <v>78429</v>
      </c>
      <c r="H292" s="38">
        <v>41567.370000000003</v>
      </c>
      <c r="I292" s="38">
        <v>56428</v>
      </c>
      <c r="J292" s="38">
        <v>29906.84</v>
      </c>
      <c r="K292" s="38">
        <v>47058</v>
      </c>
      <c r="L292" s="38">
        <v>24940.74</v>
      </c>
      <c r="M292" s="38">
        <v>40341</v>
      </c>
      <c r="N292" s="38">
        <v>21380.73</v>
      </c>
      <c r="O292" s="122"/>
      <c r="P292" s="6" t="b">
        <v>1</v>
      </c>
      <c r="Q292" s="6" t="b">
        <v>1</v>
      </c>
      <c r="R292" s="6" t="b">
        <v>1</v>
      </c>
      <c r="S292" s="6" t="b">
        <v>1</v>
      </c>
      <c r="T292" s="6" t="b">
        <v>1</v>
      </c>
      <c r="U292" s="6" t="b">
        <v>1</v>
      </c>
      <c r="V292" s="6" t="b">
        <v>1</v>
      </c>
      <c r="W292" s="6" t="b">
        <v>1</v>
      </c>
      <c r="X292" s="6" t="b">
        <v>1</v>
      </c>
      <c r="Y292" s="6" t="b">
        <v>1</v>
      </c>
      <c r="Z292" s="6" t="b">
        <v>1</v>
      </c>
      <c r="AA292" s="6" t="b">
        <v>1</v>
      </c>
      <c r="AB292" s="20">
        <v>0</v>
      </c>
      <c r="AC292" s="20">
        <v>0</v>
      </c>
      <c r="AD292" s="20">
        <v>0</v>
      </c>
      <c r="AE292" s="20">
        <v>0</v>
      </c>
      <c r="AF292" s="20">
        <v>0</v>
      </c>
      <c r="AG292" s="20">
        <v>0</v>
      </c>
      <c r="AH292" s="20">
        <v>0</v>
      </c>
      <c r="AI292" s="20">
        <v>0</v>
      </c>
      <c r="AJ292" s="20">
        <v>0</v>
      </c>
      <c r="AK292" s="20">
        <v>0</v>
      </c>
      <c r="AL292" s="20">
        <v>0</v>
      </c>
      <c r="AM292" s="20">
        <v>0</v>
      </c>
    </row>
    <row r="293" spans="1:39" x14ac:dyDescent="0.2">
      <c r="B293" s="21" t="s">
        <v>47</v>
      </c>
      <c r="C293" s="38">
        <v>127853</v>
      </c>
      <c r="D293" s="38">
        <v>67762.09</v>
      </c>
      <c r="E293" s="38">
        <v>117112</v>
      </c>
      <c r="F293" s="38">
        <v>62069.36</v>
      </c>
      <c r="G293" s="38">
        <v>81838</v>
      </c>
      <c r="H293" s="38">
        <v>43374.14</v>
      </c>
      <c r="I293" s="38">
        <v>58888</v>
      </c>
      <c r="J293" s="38">
        <v>31210.640000000003</v>
      </c>
      <c r="K293" s="38">
        <v>49108</v>
      </c>
      <c r="L293" s="38">
        <v>26027.24</v>
      </c>
      <c r="M293" s="38">
        <v>42094</v>
      </c>
      <c r="N293" s="38">
        <v>22309.82</v>
      </c>
      <c r="O293" s="122"/>
      <c r="P293" s="6" t="b">
        <v>1</v>
      </c>
      <c r="Q293" s="6" t="b">
        <v>1</v>
      </c>
      <c r="R293" s="6" t="b">
        <v>1</v>
      </c>
      <c r="S293" s="6" t="b">
        <v>1</v>
      </c>
      <c r="T293" s="6" t="b">
        <v>1</v>
      </c>
      <c r="U293" s="6" t="b">
        <v>1</v>
      </c>
      <c r="V293" s="6" t="b">
        <v>1</v>
      </c>
      <c r="W293" s="6" t="b">
        <v>1</v>
      </c>
      <c r="X293" s="6" t="b">
        <v>1</v>
      </c>
      <c r="Y293" s="6" t="b">
        <v>1</v>
      </c>
      <c r="Z293" s="6" t="b">
        <v>1</v>
      </c>
      <c r="AA293" s="6" t="b">
        <v>1</v>
      </c>
      <c r="AB293" s="20">
        <v>0</v>
      </c>
      <c r="AC293" s="20">
        <v>0</v>
      </c>
      <c r="AD293" s="20">
        <v>0</v>
      </c>
      <c r="AE293" s="20">
        <v>0</v>
      </c>
      <c r="AF293" s="20">
        <v>0</v>
      </c>
      <c r="AG293" s="20">
        <v>0</v>
      </c>
      <c r="AH293" s="20">
        <v>0</v>
      </c>
      <c r="AI293" s="20">
        <v>0</v>
      </c>
      <c r="AJ293" s="20">
        <v>0</v>
      </c>
      <c r="AK293" s="20">
        <v>0</v>
      </c>
      <c r="AL293" s="20">
        <v>0</v>
      </c>
      <c r="AM293" s="20">
        <v>0</v>
      </c>
    </row>
    <row r="294" spans="1:39" x14ac:dyDescent="0.2">
      <c r="B294" s="92" t="s">
        <v>48</v>
      </c>
      <c r="C294" s="51"/>
      <c r="D294" s="51"/>
      <c r="E294" s="51"/>
      <c r="F294" s="51"/>
    </row>
    <row r="297" spans="1:39" ht="18" x14ac:dyDescent="0.2">
      <c r="A297" s="24"/>
      <c r="B297" s="8" t="s">
        <v>111</v>
      </c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</row>
    <row r="299" spans="1:39" x14ac:dyDescent="0.2">
      <c r="B299" s="53" t="s">
        <v>1</v>
      </c>
      <c r="C299" s="125" t="s">
        <v>2</v>
      </c>
      <c r="D299" s="126"/>
      <c r="E299" s="125" t="s">
        <v>3</v>
      </c>
      <c r="F299" s="126"/>
      <c r="G299" s="125" t="s">
        <v>4</v>
      </c>
      <c r="H299" s="126"/>
      <c r="I299" s="125" t="s">
        <v>5</v>
      </c>
      <c r="J299" s="126"/>
      <c r="K299" s="125" t="s">
        <v>6</v>
      </c>
      <c r="L299" s="126"/>
      <c r="M299" s="125" t="s">
        <v>7</v>
      </c>
      <c r="N299" s="127"/>
      <c r="O299" s="122" t="str">
        <f>O262</f>
        <v>BUPA COMPLETE CARE PREMIUM BOOKLET, EFFECTIVE JANUARY 1, 2025</v>
      </c>
    </row>
    <row r="300" spans="1:39" ht="28" x14ac:dyDescent="0.2">
      <c r="B300" s="88" t="s">
        <v>101</v>
      </c>
      <c r="C300" s="123" t="s">
        <v>8</v>
      </c>
      <c r="D300" s="124"/>
      <c r="E300" s="123" t="s">
        <v>9</v>
      </c>
      <c r="F300" s="124"/>
      <c r="G300" s="123" t="s">
        <v>10</v>
      </c>
      <c r="H300" s="124"/>
      <c r="I300" s="123" t="s">
        <v>11</v>
      </c>
      <c r="J300" s="124"/>
      <c r="K300" s="123" t="s">
        <v>12</v>
      </c>
      <c r="L300" s="124"/>
      <c r="M300" s="123" t="s">
        <v>13</v>
      </c>
      <c r="N300" s="123"/>
      <c r="O300" s="122"/>
    </row>
    <row r="301" spans="1:39" ht="28" x14ac:dyDescent="0.2">
      <c r="B301" s="88" t="s">
        <v>102</v>
      </c>
      <c r="C301" s="123" t="s">
        <v>9</v>
      </c>
      <c r="D301" s="124"/>
      <c r="E301" s="123" t="s">
        <v>10</v>
      </c>
      <c r="F301" s="124"/>
      <c r="G301" s="123" t="s">
        <v>14</v>
      </c>
      <c r="H301" s="124"/>
      <c r="I301" s="123" t="s">
        <v>11</v>
      </c>
      <c r="J301" s="124"/>
      <c r="K301" s="123" t="s">
        <v>12</v>
      </c>
      <c r="L301" s="124"/>
      <c r="M301" s="123" t="s">
        <v>13</v>
      </c>
      <c r="N301" s="123"/>
      <c r="O301" s="122"/>
    </row>
    <row r="302" spans="1:39" x14ac:dyDescent="0.2">
      <c r="B302" s="93" t="s">
        <v>15</v>
      </c>
      <c r="C302" s="69" t="s">
        <v>16</v>
      </c>
      <c r="D302" s="71" t="s">
        <v>17</v>
      </c>
      <c r="E302" s="69" t="s">
        <v>16</v>
      </c>
      <c r="F302" s="71" t="s">
        <v>17</v>
      </c>
      <c r="G302" s="69" t="s">
        <v>16</v>
      </c>
      <c r="H302" s="71" t="s">
        <v>17</v>
      </c>
      <c r="I302" s="69" t="s">
        <v>16</v>
      </c>
      <c r="J302" s="71" t="s">
        <v>17</v>
      </c>
      <c r="K302" s="69" t="s">
        <v>16</v>
      </c>
      <c r="L302" s="71" t="s">
        <v>17</v>
      </c>
      <c r="M302" s="69" t="s">
        <v>16</v>
      </c>
      <c r="N302" s="72" t="s">
        <v>17</v>
      </c>
      <c r="O302" s="122"/>
      <c r="AB302" s="6">
        <v>2</v>
      </c>
      <c r="AD302" s="6">
        <v>6</v>
      </c>
      <c r="AF302" s="6">
        <v>10</v>
      </c>
      <c r="AH302" s="6">
        <v>14</v>
      </c>
      <c r="AJ302" s="6">
        <v>18</v>
      </c>
      <c r="AL302" s="6">
        <v>22</v>
      </c>
    </row>
    <row r="303" spans="1:39" x14ac:dyDescent="0.2">
      <c r="A303" s="4"/>
      <c r="B303" s="68" t="s">
        <v>18</v>
      </c>
      <c r="C303" s="69" t="s">
        <v>19</v>
      </c>
      <c r="D303" s="71" t="s">
        <v>20</v>
      </c>
      <c r="E303" s="69" t="s">
        <v>19</v>
      </c>
      <c r="F303" s="71" t="s">
        <v>20</v>
      </c>
      <c r="G303" s="69" t="s">
        <v>19</v>
      </c>
      <c r="H303" s="71" t="s">
        <v>20</v>
      </c>
      <c r="I303" s="69" t="s">
        <v>19</v>
      </c>
      <c r="J303" s="71" t="s">
        <v>20</v>
      </c>
      <c r="K303" s="69" t="s">
        <v>19</v>
      </c>
      <c r="L303" s="71" t="s">
        <v>20</v>
      </c>
      <c r="M303" s="69" t="s">
        <v>19</v>
      </c>
      <c r="N303" s="70" t="s">
        <v>20</v>
      </c>
      <c r="O303" s="122"/>
      <c r="P303" s="4"/>
      <c r="Q303" s="4"/>
      <c r="R303" s="4"/>
      <c r="S303" s="4"/>
      <c r="T303" s="4"/>
      <c r="U303" s="4"/>
      <c r="AB303" s="46" t="s">
        <v>16</v>
      </c>
      <c r="AC303" s="46" t="s">
        <v>17</v>
      </c>
      <c r="AD303" s="46" t="s">
        <v>16</v>
      </c>
      <c r="AE303" s="46" t="s">
        <v>17</v>
      </c>
      <c r="AF303" s="46" t="s">
        <v>16</v>
      </c>
      <c r="AG303" s="46" t="s">
        <v>17</v>
      </c>
      <c r="AH303" s="46" t="s">
        <v>16</v>
      </c>
      <c r="AI303" s="46" t="s">
        <v>17</v>
      </c>
      <c r="AJ303" s="46" t="s">
        <v>16</v>
      </c>
      <c r="AK303" s="46" t="s">
        <v>17</v>
      </c>
      <c r="AL303" s="46" t="s">
        <v>16</v>
      </c>
      <c r="AM303" s="54" t="s">
        <v>17</v>
      </c>
    </row>
    <row r="304" spans="1:39" x14ac:dyDescent="0.2">
      <c r="B304" s="29" t="s">
        <v>21</v>
      </c>
      <c r="C304" s="38">
        <v>5299</v>
      </c>
      <c r="D304" s="61">
        <v>2808.4700000000003</v>
      </c>
      <c r="E304" s="38">
        <v>3298</v>
      </c>
      <c r="F304" s="61">
        <v>1747.94</v>
      </c>
      <c r="G304" s="38">
        <v>2404</v>
      </c>
      <c r="H304" s="61">
        <v>1274.1200000000001</v>
      </c>
      <c r="I304" s="38">
        <v>1833</v>
      </c>
      <c r="J304" s="61">
        <v>971.49</v>
      </c>
      <c r="K304" s="38">
        <v>1434</v>
      </c>
      <c r="L304" s="61">
        <v>760.02</v>
      </c>
      <c r="M304" s="38">
        <v>1067</v>
      </c>
      <c r="N304" s="38">
        <v>565.51</v>
      </c>
      <c r="O304" s="122"/>
      <c r="P304" s="6" t="b">
        <v>1</v>
      </c>
      <c r="Q304" s="6" t="b">
        <v>1</v>
      </c>
      <c r="R304" s="6" t="b">
        <v>1</v>
      </c>
      <c r="S304" s="6" t="b">
        <v>1</v>
      </c>
      <c r="T304" s="6" t="b">
        <v>1</v>
      </c>
      <c r="U304" s="6" t="b">
        <v>1</v>
      </c>
      <c r="V304" s="6" t="b">
        <v>1</v>
      </c>
      <c r="W304" s="6" t="b">
        <v>1</v>
      </c>
      <c r="X304" s="6" t="b">
        <v>1</v>
      </c>
      <c r="Y304" s="6" t="b">
        <v>1</v>
      </c>
      <c r="Z304" s="6" t="b">
        <v>1</v>
      </c>
      <c r="AA304" s="6" t="b">
        <v>1</v>
      </c>
      <c r="AB304" s="47" t="s">
        <v>19</v>
      </c>
      <c r="AC304" s="47" t="s">
        <v>20</v>
      </c>
      <c r="AD304" s="47" t="s">
        <v>19</v>
      </c>
      <c r="AE304" s="47" t="s">
        <v>20</v>
      </c>
      <c r="AF304" s="47" t="s">
        <v>19</v>
      </c>
      <c r="AG304" s="47" t="s">
        <v>20</v>
      </c>
      <c r="AH304" s="47" t="s">
        <v>19</v>
      </c>
      <c r="AI304" s="47" t="s">
        <v>20</v>
      </c>
      <c r="AJ304" s="47" t="s">
        <v>19</v>
      </c>
      <c r="AK304" s="47" t="s">
        <v>20</v>
      </c>
      <c r="AL304" s="47" t="s">
        <v>19</v>
      </c>
      <c r="AM304" s="47" t="s">
        <v>20</v>
      </c>
    </row>
    <row r="305" spans="2:39" x14ac:dyDescent="0.2">
      <c r="B305" s="29" t="s">
        <v>22</v>
      </c>
      <c r="C305" s="38">
        <v>8305</v>
      </c>
      <c r="D305" s="61">
        <v>4401.6500000000005</v>
      </c>
      <c r="E305" s="38">
        <v>5241</v>
      </c>
      <c r="F305" s="61">
        <v>2777.73</v>
      </c>
      <c r="G305" s="38">
        <v>3835</v>
      </c>
      <c r="H305" s="61">
        <v>2032.5500000000002</v>
      </c>
      <c r="I305" s="38">
        <v>2923</v>
      </c>
      <c r="J305" s="61">
        <v>1549.19</v>
      </c>
      <c r="K305" s="38">
        <v>2279</v>
      </c>
      <c r="L305" s="61">
        <v>1207.8700000000001</v>
      </c>
      <c r="M305" s="38">
        <v>1700</v>
      </c>
      <c r="N305" s="38">
        <v>901</v>
      </c>
      <c r="O305" s="122"/>
      <c r="P305" s="6" t="b">
        <v>1</v>
      </c>
      <c r="Q305" s="6" t="b">
        <v>1</v>
      </c>
      <c r="R305" s="6" t="b">
        <v>1</v>
      </c>
      <c r="S305" s="6" t="b">
        <v>1</v>
      </c>
      <c r="T305" s="6" t="b">
        <v>1</v>
      </c>
      <c r="U305" s="6" t="b">
        <v>1</v>
      </c>
      <c r="V305" s="6" t="b">
        <v>1</v>
      </c>
      <c r="W305" s="6" t="b">
        <v>1</v>
      </c>
      <c r="X305" s="6" t="b">
        <v>1</v>
      </c>
      <c r="Y305" s="6" t="b">
        <v>1</v>
      </c>
      <c r="Z305" s="6" t="b">
        <v>1</v>
      </c>
      <c r="AA305" s="6" t="b">
        <v>1</v>
      </c>
      <c r="AB305" s="20">
        <v>0</v>
      </c>
      <c r="AC305" s="20">
        <v>0</v>
      </c>
      <c r="AD305" s="20">
        <v>0</v>
      </c>
      <c r="AE305" s="20">
        <v>0</v>
      </c>
      <c r="AF305" s="20">
        <v>0</v>
      </c>
      <c r="AG305" s="20">
        <v>0</v>
      </c>
      <c r="AH305" s="20">
        <v>0</v>
      </c>
      <c r="AI305" s="20">
        <v>0</v>
      </c>
      <c r="AJ305" s="20">
        <v>0</v>
      </c>
      <c r="AK305" s="20">
        <v>0</v>
      </c>
      <c r="AL305" s="20">
        <v>0</v>
      </c>
      <c r="AM305" s="20">
        <v>0</v>
      </c>
    </row>
    <row r="306" spans="2:39" x14ac:dyDescent="0.2">
      <c r="B306" s="29" t="s">
        <v>23</v>
      </c>
      <c r="C306" s="38">
        <v>12072</v>
      </c>
      <c r="D306" s="61">
        <v>6398.1600000000008</v>
      </c>
      <c r="E306" s="38">
        <v>7685</v>
      </c>
      <c r="F306" s="61">
        <v>4073.05</v>
      </c>
      <c r="G306" s="38">
        <v>5623</v>
      </c>
      <c r="H306" s="61">
        <v>2980.19</v>
      </c>
      <c r="I306" s="38">
        <v>4280</v>
      </c>
      <c r="J306" s="38">
        <v>2268.4</v>
      </c>
      <c r="K306" s="38">
        <v>3350</v>
      </c>
      <c r="L306" s="61">
        <v>1775.5</v>
      </c>
      <c r="M306" s="38">
        <v>2477</v>
      </c>
      <c r="N306" s="38">
        <v>1312.8100000000002</v>
      </c>
      <c r="O306" s="122"/>
      <c r="P306" s="6" t="b">
        <v>1</v>
      </c>
      <c r="Q306" s="6" t="b">
        <v>1</v>
      </c>
      <c r="R306" s="6" t="b">
        <v>1</v>
      </c>
      <c r="S306" s="6" t="b">
        <v>1</v>
      </c>
      <c r="T306" s="6" t="b">
        <v>1</v>
      </c>
      <c r="U306" s="6" t="b">
        <v>1</v>
      </c>
      <c r="V306" s="6" t="b">
        <v>1</v>
      </c>
      <c r="W306" s="6" t="b">
        <v>1</v>
      </c>
      <c r="X306" s="6" t="b">
        <v>1</v>
      </c>
      <c r="Y306" s="6" t="b">
        <v>1</v>
      </c>
      <c r="Z306" s="6" t="b">
        <v>1</v>
      </c>
      <c r="AA306" s="6" t="b">
        <v>1</v>
      </c>
      <c r="AB306" s="20">
        <v>0</v>
      </c>
      <c r="AC306" s="20">
        <v>0</v>
      </c>
      <c r="AD306" s="20">
        <v>0</v>
      </c>
      <c r="AE306" s="20">
        <v>0</v>
      </c>
      <c r="AF306" s="20">
        <v>0</v>
      </c>
      <c r="AG306" s="20">
        <v>0</v>
      </c>
      <c r="AH306" s="20">
        <v>0</v>
      </c>
      <c r="AI306" s="20">
        <v>0</v>
      </c>
      <c r="AJ306" s="20">
        <v>0</v>
      </c>
      <c r="AK306" s="20">
        <v>0</v>
      </c>
      <c r="AL306" s="20">
        <v>0</v>
      </c>
      <c r="AM306" s="20">
        <v>0</v>
      </c>
    </row>
    <row r="307" spans="2:39" x14ac:dyDescent="0.2">
      <c r="B307" s="21" t="s">
        <v>24</v>
      </c>
      <c r="C307" s="38">
        <v>15600</v>
      </c>
      <c r="D307" s="61">
        <v>8268</v>
      </c>
      <c r="E307" s="38">
        <v>9467</v>
      </c>
      <c r="F307" s="61">
        <v>5017.51</v>
      </c>
      <c r="G307" s="38">
        <v>6507</v>
      </c>
      <c r="H307" s="61">
        <v>3448.71</v>
      </c>
      <c r="I307" s="38">
        <v>4488</v>
      </c>
      <c r="J307" s="38">
        <v>2378.6400000000003</v>
      </c>
      <c r="K307" s="38">
        <v>2943</v>
      </c>
      <c r="L307" s="61">
        <v>1559.7900000000002</v>
      </c>
      <c r="M307" s="38">
        <v>2235</v>
      </c>
      <c r="N307" s="38">
        <v>1184.55</v>
      </c>
      <c r="O307" s="122"/>
      <c r="P307" s="6" t="b">
        <v>1</v>
      </c>
      <c r="Q307" s="6" t="b">
        <v>1</v>
      </c>
      <c r="R307" s="6" t="b">
        <v>1</v>
      </c>
      <c r="S307" s="6" t="b">
        <v>1</v>
      </c>
      <c r="T307" s="6" t="b">
        <v>1</v>
      </c>
      <c r="U307" s="6" t="b">
        <v>1</v>
      </c>
      <c r="V307" s="6" t="b">
        <v>1</v>
      </c>
      <c r="W307" s="6" t="b">
        <v>1</v>
      </c>
      <c r="X307" s="6" t="b">
        <v>1</v>
      </c>
      <c r="Y307" s="6" t="b">
        <v>1</v>
      </c>
      <c r="Z307" s="6" t="b">
        <v>1</v>
      </c>
      <c r="AA307" s="6" t="b">
        <v>1</v>
      </c>
      <c r="AB307" s="20">
        <v>0</v>
      </c>
      <c r="AC307" s="20">
        <v>0</v>
      </c>
      <c r="AD307" s="20">
        <v>0</v>
      </c>
      <c r="AE307" s="20">
        <v>0</v>
      </c>
      <c r="AF307" s="20">
        <v>0</v>
      </c>
      <c r="AG307" s="20">
        <v>0</v>
      </c>
      <c r="AH307" s="20">
        <v>0</v>
      </c>
      <c r="AI307" s="20">
        <v>0</v>
      </c>
      <c r="AJ307" s="20">
        <v>0</v>
      </c>
      <c r="AK307" s="20">
        <v>0</v>
      </c>
      <c r="AL307" s="20">
        <v>0</v>
      </c>
      <c r="AM307" s="20">
        <v>0</v>
      </c>
    </row>
    <row r="308" spans="2:39" x14ac:dyDescent="0.2">
      <c r="B308" s="21" t="s">
        <v>25</v>
      </c>
      <c r="C308" s="38">
        <v>16376</v>
      </c>
      <c r="D308" s="38">
        <v>8679.2800000000007</v>
      </c>
      <c r="E308" s="38">
        <v>9939</v>
      </c>
      <c r="F308" s="61">
        <v>5267.67</v>
      </c>
      <c r="G308" s="38">
        <v>7194</v>
      </c>
      <c r="H308" s="38">
        <v>3812.82</v>
      </c>
      <c r="I308" s="38">
        <v>4978</v>
      </c>
      <c r="J308" s="38">
        <v>2638.34</v>
      </c>
      <c r="K308" s="38">
        <v>3262</v>
      </c>
      <c r="L308" s="61">
        <v>1728.8600000000001</v>
      </c>
      <c r="M308" s="38">
        <v>2477</v>
      </c>
      <c r="N308" s="38">
        <v>1312.8100000000002</v>
      </c>
      <c r="O308" s="122"/>
      <c r="P308" s="6" t="b">
        <v>1</v>
      </c>
      <c r="Q308" s="6" t="b">
        <v>1</v>
      </c>
      <c r="R308" s="6" t="b">
        <v>1</v>
      </c>
      <c r="S308" s="6" t="b">
        <v>1</v>
      </c>
      <c r="T308" s="6" t="b">
        <v>1</v>
      </c>
      <c r="U308" s="6" t="b">
        <v>1</v>
      </c>
      <c r="V308" s="6" t="b">
        <v>1</v>
      </c>
      <c r="W308" s="6" t="b">
        <v>1</v>
      </c>
      <c r="X308" s="6" t="b">
        <v>1</v>
      </c>
      <c r="Y308" s="6" t="b">
        <v>1</v>
      </c>
      <c r="Z308" s="6" t="b">
        <v>1</v>
      </c>
      <c r="AA308" s="6" t="b">
        <v>1</v>
      </c>
      <c r="AB308" s="20">
        <v>0</v>
      </c>
      <c r="AC308" s="20">
        <v>0</v>
      </c>
      <c r="AD308" s="20">
        <v>0</v>
      </c>
      <c r="AE308" s="20">
        <v>0</v>
      </c>
      <c r="AF308" s="20">
        <v>0</v>
      </c>
      <c r="AG308" s="20">
        <v>0</v>
      </c>
      <c r="AH308" s="20">
        <v>0</v>
      </c>
      <c r="AI308" s="20">
        <v>0</v>
      </c>
      <c r="AJ308" s="20">
        <v>0</v>
      </c>
      <c r="AK308" s="20">
        <v>0</v>
      </c>
      <c r="AL308" s="20">
        <v>0</v>
      </c>
      <c r="AM308" s="20">
        <v>0</v>
      </c>
    </row>
    <row r="309" spans="2:39" x14ac:dyDescent="0.2">
      <c r="B309" s="21" t="s">
        <v>26</v>
      </c>
      <c r="C309" s="38">
        <v>17078</v>
      </c>
      <c r="D309" s="38">
        <v>9051.34</v>
      </c>
      <c r="E309" s="38">
        <v>10379</v>
      </c>
      <c r="F309" s="38">
        <v>5500.87</v>
      </c>
      <c r="G309" s="38">
        <v>7703</v>
      </c>
      <c r="H309" s="38">
        <v>4082.59</v>
      </c>
      <c r="I309" s="38">
        <v>5579</v>
      </c>
      <c r="J309" s="38">
        <v>2956.8700000000003</v>
      </c>
      <c r="K309" s="38">
        <v>3956</v>
      </c>
      <c r="L309" s="38">
        <v>2096.6800000000003</v>
      </c>
      <c r="M309" s="38">
        <v>3011</v>
      </c>
      <c r="N309" s="38">
        <v>1595.8300000000002</v>
      </c>
      <c r="O309" s="122"/>
      <c r="P309" s="6" t="b">
        <v>1</v>
      </c>
      <c r="Q309" s="6" t="b">
        <v>1</v>
      </c>
      <c r="R309" s="6" t="b">
        <v>1</v>
      </c>
      <c r="S309" s="6" t="b">
        <v>1</v>
      </c>
      <c r="T309" s="6" t="b">
        <v>1</v>
      </c>
      <c r="U309" s="6" t="b">
        <v>1</v>
      </c>
      <c r="V309" s="6" t="b">
        <v>1</v>
      </c>
      <c r="W309" s="6" t="b">
        <v>1</v>
      </c>
      <c r="X309" s="6" t="b">
        <v>1</v>
      </c>
      <c r="Y309" s="6" t="b">
        <v>1</v>
      </c>
      <c r="Z309" s="6" t="b">
        <v>1</v>
      </c>
      <c r="AA309" s="6" t="b">
        <v>1</v>
      </c>
      <c r="AB309" s="20">
        <v>0</v>
      </c>
      <c r="AC309" s="20">
        <v>0</v>
      </c>
      <c r="AD309" s="20">
        <v>0</v>
      </c>
      <c r="AE309" s="20">
        <v>0</v>
      </c>
      <c r="AF309" s="20">
        <v>0</v>
      </c>
      <c r="AG309" s="20">
        <v>0</v>
      </c>
      <c r="AH309" s="20">
        <v>0</v>
      </c>
      <c r="AI309" s="20">
        <v>0</v>
      </c>
      <c r="AJ309" s="20">
        <v>0</v>
      </c>
      <c r="AK309" s="20">
        <v>0</v>
      </c>
      <c r="AL309" s="20">
        <v>0</v>
      </c>
      <c r="AM309" s="20">
        <v>0</v>
      </c>
    </row>
    <row r="310" spans="2:39" x14ac:dyDescent="0.2">
      <c r="B310" s="21" t="s">
        <v>27</v>
      </c>
      <c r="C310" s="38">
        <v>19095</v>
      </c>
      <c r="D310" s="38">
        <v>10120.35</v>
      </c>
      <c r="E310" s="38">
        <v>11617</v>
      </c>
      <c r="F310" s="38">
        <v>6157.01</v>
      </c>
      <c r="G310" s="38">
        <v>8626</v>
      </c>
      <c r="H310" s="38">
        <v>4571.7800000000007</v>
      </c>
      <c r="I310" s="38">
        <v>6258</v>
      </c>
      <c r="J310" s="38">
        <v>3316.7400000000002</v>
      </c>
      <c r="K310" s="38">
        <v>4442</v>
      </c>
      <c r="L310" s="38">
        <v>2354.2600000000002</v>
      </c>
      <c r="M310" s="38">
        <v>3374</v>
      </c>
      <c r="N310" s="38">
        <v>1788.22</v>
      </c>
      <c r="O310" s="122"/>
      <c r="P310" s="6" t="b">
        <v>1</v>
      </c>
      <c r="Q310" s="6" t="b">
        <v>1</v>
      </c>
      <c r="R310" s="6" t="b">
        <v>1</v>
      </c>
      <c r="S310" s="6" t="b">
        <v>1</v>
      </c>
      <c r="T310" s="6" t="b">
        <v>1</v>
      </c>
      <c r="U310" s="6" t="b">
        <v>1</v>
      </c>
      <c r="V310" s="6" t="b">
        <v>1</v>
      </c>
      <c r="W310" s="6" t="b">
        <v>1</v>
      </c>
      <c r="X310" s="6" t="b">
        <v>1</v>
      </c>
      <c r="Y310" s="6" t="b">
        <v>1</v>
      </c>
      <c r="Z310" s="6" t="b">
        <v>1</v>
      </c>
      <c r="AA310" s="6" t="b">
        <v>1</v>
      </c>
      <c r="AB310" s="20">
        <v>0</v>
      </c>
      <c r="AC310" s="20">
        <v>0</v>
      </c>
      <c r="AD310" s="20">
        <v>0</v>
      </c>
      <c r="AE310" s="20">
        <v>0</v>
      </c>
      <c r="AF310" s="20">
        <v>0</v>
      </c>
      <c r="AG310" s="20">
        <v>0</v>
      </c>
      <c r="AH310" s="20">
        <v>0</v>
      </c>
      <c r="AI310" s="20">
        <v>0</v>
      </c>
      <c r="AJ310" s="20">
        <v>0</v>
      </c>
      <c r="AK310" s="20">
        <v>0</v>
      </c>
      <c r="AL310" s="20">
        <v>0</v>
      </c>
      <c r="AM310" s="20">
        <v>0</v>
      </c>
    </row>
    <row r="311" spans="2:39" x14ac:dyDescent="0.2">
      <c r="B311" s="21" t="s">
        <v>28</v>
      </c>
      <c r="C311" s="38">
        <v>21640</v>
      </c>
      <c r="D311" s="38">
        <v>11469.2</v>
      </c>
      <c r="E311" s="38">
        <v>13458</v>
      </c>
      <c r="F311" s="38">
        <v>7132.7400000000007</v>
      </c>
      <c r="G311" s="38">
        <v>9458</v>
      </c>
      <c r="H311" s="38">
        <v>5012.7400000000007</v>
      </c>
      <c r="I311" s="38">
        <v>6963</v>
      </c>
      <c r="J311" s="38">
        <v>3690.3900000000003</v>
      </c>
      <c r="K311" s="38">
        <v>4887</v>
      </c>
      <c r="L311" s="38">
        <v>2590.11</v>
      </c>
      <c r="M311" s="38">
        <v>3720</v>
      </c>
      <c r="N311" s="38">
        <v>1971.6000000000001</v>
      </c>
      <c r="O311" s="122"/>
      <c r="P311" s="6" t="b">
        <v>1</v>
      </c>
      <c r="Q311" s="6" t="b">
        <v>1</v>
      </c>
      <c r="R311" s="6" t="b">
        <v>1</v>
      </c>
      <c r="S311" s="6" t="b">
        <v>1</v>
      </c>
      <c r="T311" s="6" t="b">
        <v>1</v>
      </c>
      <c r="U311" s="6" t="b">
        <v>1</v>
      </c>
      <c r="V311" s="6" t="b">
        <v>1</v>
      </c>
      <c r="W311" s="6" t="b">
        <v>1</v>
      </c>
      <c r="X311" s="6" t="b">
        <v>1</v>
      </c>
      <c r="Y311" s="6" t="b">
        <v>1</v>
      </c>
      <c r="Z311" s="6" t="b">
        <v>1</v>
      </c>
      <c r="AA311" s="6" t="b">
        <v>1</v>
      </c>
      <c r="AB311" s="20">
        <v>0</v>
      </c>
      <c r="AC311" s="20">
        <v>0</v>
      </c>
      <c r="AD311" s="20">
        <v>0</v>
      </c>
      <c r="AE311" s="20">
        <v>0</v>
      </c>
      <c r="AF311" s="20">
        <v>0</v>
      </c>
      <c r="AG311" s="20">
        <v>0</v>
      </c>
      <c r="AH311" s="20">
        <v>0</v>
      </c>
      <c r="AI311" s="20">
        <v>0</v>
      </c>
      <c r="AJ311" s="20">
        <v>0</v>
      </c>
      <c r="AK311" s="20">
        <v>0</v>
      </c>
      <c r="AL311" s="20">
        <v>0</v>
      </c>
      <c r="AM311" s="20">
        <v>0</v>
      </c>
    </row>
    <row r="312" spans="2:39" x14ac:dyDescent="0.2">
      <c r="B312" s="21" t="s">
        <v>29</v>
      </c>
      <c r="C312" s="38">
        <v>24159</v>
      </c>
      <c r="D312" s="38">
        <v>12804.27</v>
      </c>
      <c r="E312" s="38">
        <v>15047</v>
      </c>
      <c r="F312" s="38">
        <v>7974.9100000000008</v>
      </c>
      <c r="G312" s="38">
        <v>10573</v>
      </c>
      <c r="H312" s="38">
        <v>5603.6900000000005</v>
      </c>
      <c r="I312" s="38">
        <v>7786</v>
      </c>
      <c r="J312" s="38">
        <v>4126.58</v>
      </c>
      <c r="K312" s="38">
        <v>5464</v>
      </c>
      <c r="L312" s="38">
        <v>2895.92</v>
      </c>
      <c r="M312" s="38">
        <v>4173</v>
      </c>
      <c r="N312" s="38">
        <v>2211.69</v>
      </c>
      <c r="O312" s="122"/>
      <c r="P312" s="6" t="b">
        <v>1</v>
      </c>
      <c r="Q312" s="6" t="b">
        <v>1</v>
      </c>
      <c r="R312" s="6" t="b">
        <v>1</v>
      </c>
      <c r="S312" s="6" t="b">
        <v>1</v>
      </c>
      <c r="T312" s="6" t="b">
        <v>1</v>
      </c>
      <c r="U312" s="6" t="b">
        <v>1</v>
      </c>
      <c r="V312" s="6" t="b">
        <v>1</v>
      </c>
      <c r="W312" s="6" t="b">
        <v>1</v>
      </c>
      <c r="X312" s="6" t="b">
        <v>1</v>
      </c>
      <c r="Y312" s="6" t="b">
        <v>1</v>
      </c>
      <c r="Z312" s="6" t="b">
        <v>1</v>
      </c>
      <c r="AA312" s="6" t="b">
        <v>1</v>
      </c>
      <c r="AB312" s="20">
        <v>0</v>
      </c>
      <c r="AC312" s="20">
        <v>0</v>
      </c>
      <c r="AD312" s="20">
        <v>0</v>
      </c>
      <c r="AE312" s="20">
        <v>0</v>
      </c>
      <c r="AF312" s="20">
        <v>0</v>
      </c>
      <c r="AG312" s="20">
        <v>0</v>
      </c>
      <c r="AH312" s="20">
        <v>0</v>
      </c>
      <c r="AI312" s="20">
        <v>0</v>
      </c>
      <c r="AJ312" s="20">
        <v>0</v>
      </c>
      <c r="AK312" s="20">
        <v>0</v>
      </c>
      <c r="AL312" s="20">
        <v>0</v>
      </c>
      <c r="AM312" s="20">
        <v>0</v>
      </c>
    </row>
    <row r="313" spans="2:39" x14ac:dyDescent="0.2">
      <c r="B313" s="21" t="s">
        <v>30</v>
      </c>
      <c r="C313" s="38">
        <v>31891</v>
      </c>
      <c r="D313" s="38">
        <v>16902.23</v>
      </c>
      <c r="E313" s="38">
        <v>19671</v>
      </c>
      <c r="F313" s="38">
        <v>10425.630000000001</v>
      </c>
      <c r="G313" s="38">
        <v>13958</v>
      </c>
      <c r="H313" s="38">
        <v>7397.7400000000007</v>
      </c>
      <c r="I313" s="38">
        <v>10232</v>
      </c>
      <c r="J313" s="38">
        <v>5422.96</v>
      </c>
      <c r="K313" s="38">
        <v>7814</v>
      </c>
      <c r="L313" s="38">
        <v>4141.42</v>
      </c>
      <c r="M313" s="38">
        <v>5960</v>
      </c>
      <c r="N313" s="38">
        <v>3158.8</v>
      </c>
      <c r="O313" s="122"/>
      <c r="P313" s="6" t="b">
        <v>1</v>
      </c>
      <c r="Q313" s="6" t="b">
        <v>1</v>
      </c>
      <c r="R313" s="6" t="b">
        <v>1</v>
      </c>
      <c r="S313" s="6" t="b">
        <v>1</v>
      </c>
      <c r="T313" s="6" t="b">
        <v>1</v>
      </c>
      <c r="U313" s="6" t="b">
        <v>1</v>
      </c>
      <c r="V313" s="6" t="b">
        <v>1</v>
      </c>
      <c r="W313" s="6" t="b">
        <v>1</v>
      </c>
      <c r="X313" s="6" t="b">
        <v>1</v>
      </c>
      <c r="Y313" s="6" t="b">
        <v>1</v>
      </c>
      <c r="Z313" s="6" t="b">
        <v>1</v>
      </c>
      <c r="AA313" s="6" t="b">
        <v>1</v>
      </c>
      <c r="AB313" s="20">
        <v>0</v>
      </c>
      <c r="AC313" s="20">
        <v>0</v>
      </c>
      <c r="AD313" s="20">
        <v>0</v>
      </c>
      <c r="AE313" s="20">
        <v>0</v>
      </c>
      <c r="AF313" s="20">
        <v>0</v>
      </c>
      <c r="AG313" s="20">
        <v>0</v>
      </c>
      <c r="AH313" s="20">
        <v>0</v>
      </c>
      <c r="AI313" s="20">
        <v>0</v>
      </c>
      <c r="AJ313" s="20">
        <v>0</v>
      </c>
      <c r="AK313" s="20">
        <v>0</v>
      </c>
      <c r="AL313" s="20">
        <v>0</v>
      </c>
      <c r="AM313" s="20">
        <v>0</v>
      </c>
    </row>
    <row r="314" spans="2:39" x14ac:dyDescent="0.2">
      <c r="B314" s="21" t="s">
        <v>31</v>
      </c>
      <c r="C314" s="38">
        <v>33922</v>
      </c>
      <c r="D314" s="38">
        <v>17978.66</v>
      </c>
      <c r="E314" s="38">
        <v>20942</v>
      </c>
      <c r="F314" s="38">
        <v>11099.26</v>
      </c>
      <c r="G314" s="38">
        <v>14852</v>
      </c>
      <c r="H314" s="38">
        <v>7871.56</v>
      </c>
      <c r="I314" s="38">
        <v>10878</v>
      </c>
      <c r="J314" s="38">
        <v>5765.34</v>
      </c>
      <c r="K314" s="38">
        <v>8314</v>
      </c>
      <c r="L314" s="38">
        <v>4406.42</v>
      </c>
      <c r="M314" s="38">
        <v>6347</v>
      </c>
      <c r="N314" s="38">
        <v>3363.9100000000003</v>
      </c>
      <c r="O314" s="122"/>
      <c r="P314" s="6" t="b">
        <v>1</v>
      </c>
      <c r="Q314" s="6" t="b">
        <v>1</v>
      </c>
      <c r="R314" s="6" t="b">
        <v>1</v>
      </c>
      <c r="S314" s="6" t="b">
        <v>1</v>
      </c>
      <c r="T314" s="6" t="b">
        <v>1</v>
      </c>
      <c r="U314" s="6" t="b">
        <v>1</v>
      </c>
      <c r="V314" s="6" t="b">
        <v>1</v>
      </c>
      <c r="W314" s="6" t="b">
        <v>1</v>
      </c>
      <c r="X314" s="6" t="b">
        <v>1</v>
      </c>
      <c r="Y314" s="6" t="b">
        <v>1</v>
      </c>
      <c r="Z314" s="6" t="b">
        <v>1</v>
      </c>
      <c r="AA314" s="6" t="b">
        <v>1</v>
      </c>
      <c r="AB314" s="20">
        <v>0</v>
      </c>
      <c r="AC314" s="20">
        <v>0</v>
      </c>
      <c r="AD314" s="20">
        <v>0</v>
      </c>
      <c r="AE314" s="20">
        <v>0</v>
      </c>
      <c r="AF314" s="20">
        <v>0</v>
      </c>
      <c r="AG314" s="20">
        <v>0</v>
      </c>
      <c r="AH314" s="20">
        <v>0</v>
      </c>
      <c r="AI314" s="20">
        <v>0</v>
      </c>
      <c r="AJ314" s="20">
        <v>0</v>
      </c>
      <c r="AK314" s="20">
        <v>0</v>
      </c>
      <c r="AL314" s="20">
        <v>0</v>
      </c>
      <c r="AM314" s="20">
        <v>0</v>
      </c>
    </row>
    <row r="315" spans="2:39" x14ac:dyDescent="0.2">
      <c r="B315" s="21" t="s">
        <v>32</v>
      </c>
      <c r="C315" s="38">
        <v>36004</v>
      </c>
      <c r="D315" s="38">
        <v>19082.120000000003</v>
      </c>
      <c r="E315" s="38">
        <v>22797</v>
      </c>
      <c r="F315" s="38">
        <v>12082.41</v>
      </c>
      <c r="G315" s="38">
        <v>16120</v>
      </c>
      <c r="H315" s="38">
        <v>8543.6</v>
      </c>
      <c r="I315" s="38">
        <v>12391</v>
      </c>
      <c r="J315" s="38">
        <v>6567.2300000000005</v>
      </c>
      <c r="K315" s="38">
        <v>9889</v>
      </c>
      <c r="L315" s="38">
        <v>5241.17</v>
      </c>
      <c r="M315" s="38">
        <v>7937</v>
      </c>
      <c r="N315" s="38">
        <v>4206.6100000000006</v>
      </c>
      <c r="O315" s="122"/>
      <c r="P315" s="6" t="b">
        <v>1</v>
      </c>
      <c r="Q315" s="6" t="b">
        <v>1</v>
      </c>
      <c r="R315" s="6" t="b">
        <v>1</v>
      </c>
      <c r="S315" s="6" t="b">
        <v>1</v>
      </c>
      <c r="T315" s="6" t="b">
        <v>1</v>
      </c>
      <c r="U315" s="6" t="b">
        <v>1</v>
      </c>
      <c r="V315" s="6" t="b">
        <v>1</v>
      </c>
      <c r="W315" s="6" t="b">
        <v>1</v>
      </c>
      <c r="X315" s="6" t="b">
        <v>1</v>
      </c>
      <c r="Y315" s="6" t="b">
        <v>1</v>
      </c>
      <c r="Z315" s="6" t="b">
        <v>1</v>
      </c>
      <c r="AA315" s="6" t="b">
        <v>1</v>
      </c>
      <c r="AB315" s="20">
        <v>0</v>
      </c>
      <c r="AC315" s="20">
        <v>0</v>
      </c>
      <c r="AD315" s="20">
        <v>0</v>
      </c>
      <c r="AE315" s="20">
        <v>0</v>
      </c>
      <c r="AF315" s="20">
        <v>0</v>
      </c>
      <c r="AG315" s="20">
        <v>0</v>
      </c>
      <c r="AH315" s="20">
        <v>0</v>
      </c>
      <c r="AI315" s="20">
        <v>0</v>
      </c>
      <c r="AJ315" s="20">
        <v>0</v>
      </c>
      <c r="AK315" s="20">
        <v>0</v>
      </c>
      <c r="AL315" s="20">
        <v>0</v>
      </c>
      <c r="AM315" s="20">
        <v>0</v>
      </c>
    </row>
    <row r="316" spans="2:39" x14ac:dyDescent="0.2">
      <c r="B316" s="21" t="s">
        <v>33</v>
      </c>
      <c r="C316" s="38">
        <v>38664</v>
      </c>
      <c r="D316" s="38">
        <v>20491.920000000002</v>
      </c>
      <c r="E316" s="38">
        <v>24499</v>
      </c>
      <c r="F316" s="38">
        <v>12984.470000000001</v>
      </c>
      <c r="G316" s="38">
        <v>17325</v>
      </c>
      <c r="H316" s="38">
        <v>9182.25</v>
      </c>
      <c r="I316" s="38">
        <v>13307</v>
      </c>
      <c r="J316" s="38">
        <v>7052.71</v>
      </c>
      <c r="K316" s="38">
        <v>10631</v>
      </c>
      <c r="L316" s="38">
        <v>5634.43</v>
      </c>
      <c r="M316" s="38">
        <v>8527</v>
      </c>
      <c r="N316" s="38">
        <v>4519.3100000000004</v>
      </c>
      <c r="O316" s="122"/>
      <c r="P316" s="6" t="b">
        <v>1</v>
      </c>
      <c r="Q316" s="6" t="b">
        <v>1</v>
      </c>
      <c r="R316" s="6" t="b">
        <v>1</v>
      </c>
      <c r="S316" s="6" t="b">
        <v>1</v>
      </c>
      <c r="T316" s="6" t="b">
        <v>1</v>
      </c>
      <c r="U316" s="6" t="b">
        <v>1</v>
      </c>
      <c r="V316" s="6" t="b">
        <v>1</v>
      </c>
      <c r="W316" s="6" t="b">
        <v>1</v>
      </c>
      <c r="X316" s="6" t="b">
        <v>1</v>
      </c>
      <c r="Y316" s="6" t="b">
        <v>1</v>
      </c>
      <c r="Z316" s="6" t="b">
        <v>1</v>
      </c>
      <c r="AA316" s="6" t="b">
        <v>1</v>
      </c>
      <c r="AB316" s="20">
        <v>0</v>
      </c>
      <c r="AC316" s="20">
        <v>0</v>
      </c>
      <c r="AD316" s="20">
        <v>0</v>
      </c>
      <c r="AE316" s="20">
        <v>0</v>
      </c>
      <c r="AF316" s="20">
        <v>0</v>
      </c>
      <c r="AG316" s="20">
        <v>0</v>
      </c>
      <c r="AH316" s="20">
        <v>0</v>
      </c>
      <c r="AI316" s="20">
        <v>0</v>
      </c>
      <c r="AJ316" s="20">
        <v>0</v>
      </c>
      <c r="AK316" s="20">
        <v>0</v>
      </c>
      <c r="AL316" s="20">
        <v>0</v>
      </c>
      <c r="AM316" s="20">
        <v>0</v>
      </c>
    </row>
    <row r="317" spans="2:39" x14ac:dyDescent="0.2">
      <c r="B317" s="21" t="s">
        <v>34</v>
      </c>
      <c r="C317" s="38">
        <v>42315</v>
      </c>
      <c r="D317" s="38">
        <v>22426.95</v>
      </c>
      <c r="E317" s="38">
        <v>26815</v>
      </c>
      <c r="F317" s="38">
        <v>14211.95</v>
      </c>
      <c r="G317" s="38">
        <v>18975</v>
      </c>
      <c r="H317" s="38">
        <v>10056.75</v>
      </c>
      <c r="I317" s="38">
        <v>14573</v>
      </c>
      <c r="J317" s="38">
        <v>7723.6900000000005</v>
      </c>
      <c r="K317" s="38">
        <v>11632</v>
      </c>
      <c r="L317" s="38">
        <v>6164.96</v>
      </c>
      <c r="M317" s="38">
        <v>9337</v>
      </c>
      <c r="N317" s="38">
        <v>4948.6100000000006</v>
      </c>
      <c r="O317" s="122"/>
      <c r="P317" s="6" t="b">
        <v>1</v>
      </c>
      <c r="Q317" s="6" t="b">
        <v>1</v>
      </c>
      <c r="R317" s="6" t="b">
        <v>1</v>
      </c>
      <c r="S317" s="6" t="b">
        <v>1</v>
      </c>
      <c r="T317" s="6" t="b">
        <v>1</v>
      </c>
      <c r="U317" s="6" t="b">
        <v>1</v>
      </c>
      <c r="V317" s="6" t="b">
        <v>1</v>
      </c>
      <c r="W317" s="6" t="b">
        <v>1</v>
      </c>
      <c r="X317" s="6" t="b">
        <v>1</v>
      </c>
      <c r="Y317" s="6" t="b">
        <v>1</v>
      </c>
      <c r="Z317" s="6" t="b">
        <v>1</v>
      </c>
      <c r="AA317" s="6" t="b">
        <v>1</v>
      </c>
      <c r="AB317" s="20">
        <v>0</v>
      </c>
      <c r="AC317" s="20">
        <v>0</v>
      </c>
      <c r="AD317" s="20">
        <v>0</v>
      </c>
      <c r="AE317" s="20">
        <v>0</v>
      </c>
      <c r="AF317" s="20">
        <v>0</v>
      </c>
      <c r="AG317" s="20">
        <v>0</v>
      </c>
      <c r="AH317" s="20">
        <v>0</v>
      </c>
      <c r="AI317" s="20">
        <v>0</v>
      </c>
      <c r="AJ317" s="20">
        <v>0</v>
      </c>
      <c r="AK317" s="20">
        <v>0</v>
      </c>
      <c r="AL317" s="20">
        <v>0</v>
      </c>
      <c r="AM317" s="20">
        <v>0</v>
      </c>
    </row>
    <row r="318" spans="2:39" x14ac:dyDescent="0.2">
      <c r="B318" s="21" t="s">
        <v>35</v>
      </c>
      <c r="C318" s="38">
        <v>44963</v>
      </c>
      <c r="D318" s="38">
        <v>23830.39</v>
      </c>
      <c r="E318" s="38">
        <v>28511</v>
      </c>
      <c r="F318" s="38">
        <v>15110.83</v>
      </c>
      <c r="G318" s="38">
        <v>20177</v>
      </c>
      <c r="H318" s="38">
        <v>10693.810000000001</v>
      </c>
      <c r="I318" s="38">
        <v>15496</v>
      </c>
      <c r="J318" s="38">
        <v>8212.880000000001</v>
      </c>
      <c r="K318" s="38">
        <v>12371</v>
      </c>
      <c r="L318" s="38">
        <v>6556.63</v>
      </c>
      <c r="M318" s="38">
        <v>9929</v>
      </c>
      <c r="N318" s="38">
        <v>5262.37</v>
      </c>
      <c r="O318" s="122"/>
      <c r="P318" s="6" t="b">
        <v>1</v>
      </c>
      <c r="Q318" s="6" t="b">
        <v>1</v>
      </c>
      <c r="R318" s="6" t="b">
        <v>1</v>
      </c>
      <c r="S318" s="6" t="b">
        <v>1</v>
      </c>
      <c r="T318" s="6" t="b">
        <v>1</v>
      </c>
      <c r="U318" s="6" t="b">
        <v>1</v>
      </c>
      <c r="V318" s="6" t="b">
        <v>1</v>
      </c>
      <c r="W318" s="6" t="b">
        <v>1</v>
      </c>
      <c r="X318" s="6" t="b">
        <v>1</v>
      </c>
      <c r="Y318" s="6" t="b">
        <v>1</v>
      </c>
      <c r="Z318" s="6" t="b">
        <v>1</v>
      </c>
      <c r="AA318" s="6" t="b">
        <v>1</v>
      </c>
      <c r="AB318" s="20">
        <v>0</v>
      </c>
      <c r="AC318" s="20">
        <v>0</v>
      </c>
      <c r="AD318" s="20">
        <v>0</v>
      </c>
      <c r="AE318" s="20">
        <v>0</v>
      </c>
      <c r="AF318" s="20">
        <v>0</v>
      </c>
      <c r="AG318" s="20">
        <v>0</v>
      </c>
      <c r="AH318" s="20">
        <v>0</v>
      </c>
      <c r="AI318" s="20">
        <v>0</v>
      </c>
      <c r="AJ318" s="20">
        <v>0</v>
      </c>
      <c r="AK318" s="20">
        <v>0</v>
      </c>
      <c r="AL318" s="20">
        <v>0</v>
      </c>
      <c r="AM318" s="20">
        <v>0</v>
      </c>
    </row>
    <row r="319" spans="2:39" x14ac:dyDescent="0.2">
      <c r="B319" s="21" t="s">
        <v>36</v>
      </c>
      <c r="C319" s="38">
        <v>48625</v>
      </c>
      <c r="D319" s="38">
        <v>25771.25</v>
      </c>
      <c r="E319" s="38">
        <v>30843</v>
      </c>
      <c r="F319" s="38">
        <v>16346.79</v>
      </c>
      <c r="G319" s="38">
        <v>21833</v>
      </c>
      <c r="H319" s="38">
        <v>11571.49</v>
      </c>
      <c r="I319" s="38">
        <v>16774</v>
      </c>
      <c r="J319" s="38">
        <v>8890.2200000000012</v>
      </c>
      <c r="K319" s="38">
        <v>13389</v>
      </c>
      <c r="L319" s="38">
        <v>7096.17</v>
      </c>
      <c r="M319" s="38">
        <v>10750</v>
      </c>
      <c r="N319" s="38">
        <v>5697.5</v>
      </c>
      <c r="O319" s="122"/>
      <c r="P319" s="6" t="b">
        <v>1</v>
      </c>
      <c r="Q319" s="6" t="b">
        <v>1</v>
      </c>
      <c r="R319" s="6" t="b">
        <v>1</v>
      </c>
      <c r="S319" s="6" t="b">
        <v>1</v>
      </c>
      <c r="T319" s="6" t="b">
        <v>1</v>
      </c>
      <c r="U319" s="6" t="b">
        <v>1</v>
      </c>
      <c r="V319" s="6" t="b">
        <v>1</v>
      </c>
      <c r="W319" s="6" t="b">
        <v>1</v>
      </c>
      <c r="X319" s="6" t="b">
        <v>1</v>
      </c>
      <c r="Y319" s="6" t="b">
        <v>1</v>
      </c>
      <c r="Z319" s="6" t="b">
        <v>1</v>
      </c>
      <c r="AA319" s="6" t="b">
        <v>1</v>
      </c>
      <c r="AB319" s="20">
        <v>0</v>
      </c>
      <c r="AC319" s="20">
        <v>0</v>
      </c>
      <c r="AD319" s="20">
        <v>0</v>
      </c>
      <c r="AE319" s="20">
        <v>0</v>
      </c>
      <c r="AF319" s="20">
        <v>0</v>
      </c>
      <c r="AG319" s="20">
        <v>0</v>
      </c>
      <c r="AH319" s="20">
        <v>0</v>
      </c>
      <c r="AI319" s="20">
        <v>0</v>
      </c>
      <c r="AJ319" s="20">
        <v>0</v>
      </c>
      <c r="AK319" s="20">
        <v>0</v>
      </c>
      <c r="AL319" s="20">
        <v>0</v>
      </c>
      <c r="AM319" s="20">
        <v>0</v>
      </c>
    </row>
    <row r="320" spans="2:39" x14ac:dyDescent="0.2">
      <c r="B320" s="21" t="s">
        <v>37</v>
      </c>
      <c r="C320" s="38">
        <v>50957</v>
      </c>
      <c r="D320" s="38">
        <v>27007.210000000003</v>
      </c>
      <c r="E320" s="38">
        <v>40318</v>
      </c>
      <c r="F320" s="38">
        <v>21368.54</v>
      </c>
      <c r="G320" s="38">
        <v>28483</v>
      </c>
      <c r="H320" s="38">
        <v>15095.990000000002</v>
      </c>
      <c r="I320" s="38">
        <v>21218</v>
      </c>
      <c r="J320" s="38">
        <v>11245.54</v>
      </c>
      <c r="K320" s="38">
        <v>17859</v>
      </c>
      <c r="L320" s="38">
        <v>9465.27</v>
      </c>
      <c r="M320" s="38">
        <v>15156</v>
      </c>
      <c r="N320" s="38">
        <v>8032.68</v>
      </c>
      <c r="O320" s="122"/>
      <c r="P320" s="6" t="b">
        <v>1</v>
      </c>
      <c r="Q320" s="6" t="b">
        <v>1</v>
      </c>
      <c r="R320" s="6" t="b">
        <v>1</v>
      </c>
      <c r="S320" s="6" t="b">
        <v>1</v>
      </c>
      <c r="T320" s="6" t="b">
        <v>1</v>
      </c>
      <c r="U320" s="6" t="b">
        <v>1</v>
      </c>
      <c r="V320" s="6" t="b">
        <v>1</v>
      </c>
      <c r="W320" s="6" t="b">
        <v>1</v>
      </c>
      <c r="X320" s="6" t="b">
        <v>1</v>
      </c>
      <c r="Y320" s="6" t="b">
        <v>1</v>
      </c>
      <c r="Z320" s="6" t="b">
        <v>1</v>
      </c>
      <c r="AA320" s="6" t="b">
        <v>1</v>
      </c>
      <c r="AB320" s="20">
        <v>0</v>
      </c>
      <c r="AC320" s="20">
        <v>0</v>
      </c>
      <c r="AD320" s="20">
        <v>0</v>
      </c>
      <c r="AE320" s="20">
        <v>0</v>
      </c>
      <c r="AF320" s="20">
        <v>0</v>
      </c>
      <c r="AG320" s="20">
        <v>0</v>
      </c>
      <c r="AH320" s="20">
        <v>0</v>
      </c>
      <c r="AI320" s="20">
        <v>0</v>
      </c>
      <c r="AJ320" s="20">
        <v>0</v>
      </c>
      <c r="AK320" s="20">
        <v>0</v>
      </c>
      <c r="AL320" s="20">
        <v>0</v>
      </c>
      <c r="AM320" s="20">
        <v>0</v>
      </c>
    </row>
    <row r="321" spans="1:39" x14ac:dyDescent="0.2">
      <c r="B321" s="21" t="s">
        <v>38</v>
      </c>
      <c r="C321" s="38">
        <v>53277</v>
      </c>
      <c r="D321" s="38">
        <v>28236.81</v>
      </c>
      <c r="E321" s="38">
        <v>46851</v>
      </c>
      <c r="F321" s="38">
        <v>24831.030000000002</v>
      </c>
      <c r="G321" s="38">
        <v>33091</v>
      </c>
      <c r="H321" s="38">
        <v>17538.23</v>
      </c>
      <c r="I321" s="38">
        <v>24645</v>
      </c>
      <c r="J321" s="38">
        <v>13061.85</v>
      </c>
      <c r="K321" s="38">
        <v>20755</v>
      </c>
      <c r="L321" s="38">
        <v>11000.150000000001</v>
      </c>
      <c r="M321" s="38">
        <v>17621</v>
      </c>
      <c r="N321" s="38">
        <v>9339.130000000001</v>
      </c>
      <c r="O321" s="122"/>
      <c r="P321" s="6" t="b">
        <v>1</v>
      </c>
      <c r="Q321" s="6" t="b">
        <v>1</v>
      </c>
      <c r="R321" s="6" t="b">
        <v>1</v>
      </c>
      <c r="S321" s="6" t="b">
        <v>1</v>
      </c>
      <c r="T321" s="6" t="b">
        <v>1</v>
      </c>
      <c r="U321" s="6" t="b">
        <v>1</v>
      </c>
      <c r="V321" s="6" t="b">
        <v>1</v>
      </c>
      <c r="W321" s="6" t="b">
        <v>1</v>
      </c>
      <c r="X321" s="6" t="b">
        <v>1</v>
      </c>
      <c r="Y321" s="6" t="b">
        <v>1</v>
      </c>
      <c r="Z321" s="6" t="b">
        <v>1</v>
      </c>
      <c r="AA321" s="6" t="b">
        <v>1</v>
      </c>
      <c r="AB321" s="20">
        <v>0</v>
      </c>
      <c r="AC321" s="20">
        <v>0</v>
      </c>
      <c r="AD321" s="20">
        <v>0</v>
      </c>
      <c r="AE321" s="20">
        <v>0</v>
      </c>
      <c r="AF321" s="20">
        <v>0</v>
      </c>
      <c r="AG321" s="20">
        <v>0</v>
      </c>
      <c r="AH321" s="20">
        <v>0</v>
      </c>
      <c r="AI321" s="20">
        <v>0</v>
      </c>
      <c r="AJ321" s="20">
        <v>0</v>
      </c>
      <c r="AK321" s="20">
        <v>0</v>
      </c>
      <c r="AL321" s="20">
        <v>0</v>
      </c>
      <c r="AM321" s="20">
        <v>0</v>
      </c>
    </row>
    <row r="322" spans="1:39" x14ac:dyDescent="0.2">
      <c r="B322" s="21" t="s">
        <v>39</v>
      </c>
      <c r="C322" s="38">
        <v>58169</v>
      </c>
      <c r="D322" s="38">
        <v>30829.570000000003</v>
      </c>
      <c r="E322" s="38">
        <v>51177</v>
      </c>
      <c r="F322" s="38">
        <v>27123.81</v>
      </c>
      <c r="G322" s="38">
        <v>36148</v>
      </c>
      <c r="H322" s="38">
        <v>19158.440000000002</v>
      </c>
      <c r="I322" s="38">
        <v>26918</v>
      </c>
      <c r="J322" s="38">
        <v>14266.54</v>
      </c>
      <c r="K322" s="38">
        <v>22671</v>
      </c>
      <c r="L322" s="38">
        <v>12015.630000000001</v>
      </c>
      <c r="M322" s="38">
        <v>19254</v>
      </c>
      <c r="N322" s="38">
        <v>10204.620000000001</v>
      </c>
      <c r="O322" s="122"/>
      <c r="P322" s="6" t="b">
        <v>1</v>
      </c>
      <c r="Q322" s="6" t="b">
        <v>1</v>
      </c>
      <c r="R322" s="6" t="b">
        <v>1</v>
      </c>
      <c r="S322" s="6" t="b">
        <v>1</v>
      </c>
      <c r="T322" s="6" t="b">
        <v>1</v>
      </c>
      <c r="U322" s="6" t="b">
        <v>1</v>
      </c>
      <c r="V322" s="6" t="b">
        <v>1</v>
      </c>
      <c r="W322" s="6" t="b">
        <v>1</v>
      </c>
      <c r="X322" s="6" t="b">
        <v>1</v>
      </c>
      <c r="Y322" s="6" t="b">
        <v>1</v>
      </c>
      <c r="Z322" s="6" t="b">
        <v>1</v>
      </c>
      <c r="AA322" s="6" t="b">
        <v>1</v>
      </c>
      <c r="AB322" s="20">
        <v>0</v>
      </c>
      <c r="AC322" s="20">
        <v>0</v>
      </c>
      <c r="AD322" s="20">
        <v>0</v>
      </c>
      <c r="AE322" s="20">
        <v>0</v>
      </c>
      <c r="AF322" s="20">
        <v>0</v>
      </c>
      <c r="AG322" s="20">
        <v>0</v>
      </c>
      <c r="AH322" s="20">
        <v>0</v>
      </c>
      <c r="AI322" s="20">
        <v>0</v>
      </c>
      <c r="AJ322" s="20">
        <v>0</v>
      </c>
      <c r="AK322" s="20">
        <v>0</v>
      </c>
      <c r="AL322" s="20">
        <v>0</v>
      </c>
      <c r="AM322" s="20">
        <v>0</v>
      </c>
    </row>
    <row r="323" spans="1:39" x14ac:dyDescent="0.2">
      <c r="B323" s="21" t="s">
        <v>40</v>
      </c>
      <c r="C323" s="38">
        <v>64386</v>
      </c>
      <c r="D323" s="38">
        <v>34124.58</v>
      </c>
      <c r="E323" s="38">
        <v>56666</v>
      </c>
      <c r="F323" s="38">
        <v>30032.980000000003</v>
      </c>
      <c r="G323" s="38">
        <v>40026</v>
      </c>
      <c r="H323" s="38">
        <v>21213.780000000002</v>
      </c>
      <c r="I323" s="38">
        <v>29815</v>
      </c>
      <c r="J323" s="38">
        <v>15801.95</v>
      </c>
      <c r="K323" s="38">
        <v>25112</v>
      </c>
      <c r="L323" s="38">
        <v>13309.36</v>
      </c>
      <c r="M323" s="38">
        <v>21317</v>
      </c>
      <c r="N323" s="38">
        <v>11298.01</v>
      </c>
      <c r="O323" s="122"/>
      <c r="P323" s="6" t="b">
        <v>1</v>
      </c>
      <c r="Q323" s="6" t="b">
        <v>1</v>
      </c>
      <c r="R323" s="6" t="b">
        <v>1</v>
      </c>
      <c r="S323" s="6" t="b">
        <v>1</v>
      </c>
      <c r="T323" s="6" t="b">
        <v>1</v>
      </c>
      <c r="U323" s="6" t="b">
        <v>1</v>
      </c>
      <c r="V323" s="6" t="b">
        <v>1</v>
      </c>
      <c r="W323" s="6" t="b">
        <v>1</v>
      </c>
      <c r="X323" s="6" t="b">
        <v>1</v>
      </c>
      <c r="Y323" s="6" t="b">
        <v>1</v>
      </c>
      <c r="Z323" s="6" t="b">
        <v>1</v>
      </c>
      <c r="AA323" s="6" t="b">
        <v>1</v>
      </c>
      <c r="AB323" s="20">
        <v>0</v>
      </c>
      <c r="AC323" s="20">
        <v>0</v>
      </c>
      <c r="AD323" s="20">
        <v>0</v>
      </c>
      <c r="AE323" s="20">
        <v>0</v>
      </c>
      <c r="AF323" s="20">
        <v>0</v>
      </c>
      <c r="AG323" s="20">
        <v>0</v>
      </c>
      <c r="AH323" s="20">
        <v>0</v>
      </c>
      <c r="AI323" s="20">
        <v>0</v>
      </c>
      <c r="AJ323" s="20">
        <v>0</v>
      </c>
      <c r="AK323" s="20">
        <v>0</v>
      </c>
      <c r="AL323" s="20">
        <v>0</v>
      </c>
      <c r="AM323" s="20">
        <v>0</v>
      </c>
    </row>
    <row r="324" spans="1:39" x14ac:dyDescent="0.2">
      <c r="B324" s="21" t="s">
        <v>41</v>
      </c>
      <c r="C324" s="38">
        <v>70823</v>
      </c>
      <c r="D324" s="38">
        <v>37536.19</v>
      </c>
      <c r="E324" s="38">
        <v>62350</v>
      </c>
      <c r="F324" s="38">
        <v>33045.5</v>
      </c>
      <c r="G324" s="38">
        <v>44040</v>
      </c>
      <c r="H324" s="38">
        <v>23341.200000000001</v>
      </c>
      <c r="I324" s="38">
        <v>32796</v>
      </c>
      <c r="J324" s="38">
        <v>17381.88</v>
      </c>
      <c r="K324" s="38">
        <v>27632</v>
      </c>
      <c r="L324" s="38">
        <v>14644.960000000001</v>
      </c>
      <c r="M324" s="38">
        <v>23459</v>
      </c>
      <c r="N324" s="38">
        <v>12433.27</v>
      </c>
      <c r="O324" s="122"/>
      <c r="P324" s="6" t="b">
        <v>1</v>
      </c>
      <c r="Q324" s="6" t="b">
        <v>1</v>
      </c>
      <c r="R324" s="6" t="b">
        <v>1</v>
      </c>
      <c r="S324" s="6" t="b">
        <v>1</v>
      </c>
      <c r="T324" s="6" t="b">
        <v>1</v>
      </c>
      <c r="U324" s="6" t="b">
        <v>1</v>
      </c>
      <c r="V324" s="6" t="b">
        <v>1</v>
      </c>
      <c r="W324" s="6" t="b">
        <v>1</v>
      </c>
      <c r="X324" s="6" t="b">
        <v>1</v>
      </c>
      <c r="Y324" s="6" t="b">
        <v>1</v>
      </c>
      <c r="Z324" s="6" t="b">
        <v>1</v>
      </c>
      <c r="AA324" s="6" t="b">
        <v>1</v>
      </c>
      <c r="AB324" s="20">
        <v>0</v>
      </c>
      <c r="AC324" s="20">
        <v>0</v>
      </c>
      <c r="AD324" s="20">
        <v>0</v>
      </c>
      <c r="AE324" s="20">
        <v>0</v>
      </c>
      <c r="AF324" s="20">
        <v>0</v>
      </c>
      <c r="AG324" s="20">
        <v>0</v>
      </c>
      <c r="AH324" s="20">
        <v>0</v>
      </c>
      <c r="AI324" s="20">
        <v>0</v>
      </c>
      <c r="AJ324" s="20">
        <v>0</v>
      </c>
      <c r="AK324" s="20">
        <v>0</v>
      </c>
      <c r="AL324" s="20">
        <v>0</v>
      </c>
      <c r="AM324" s="20">
        <v>0</v>
      </c>
    </row>
    <row r="325" spans="1:39" x14ac:dyDescent="0.2">
      <c r="B325" s="21" t="s">
        <v>42</v>
      </c>
      <c r="C325" s="38">
        <v>83820</v>
      </c>
      <c r="D325" s="38">
        <v>44424.600000000006</v>
      </c>
      <c r="E325" s="38">
        <v>76739</v>
      </c>
      <c r="F325" s="38">
        <v>40671.670000000006</v>
      </c>
      <c r="G325" s="38">
        <v>53621</v>
      </c>
      <c r="H325" s="38">
        <v>28419.13</v>
      </c>
      <c r="I325" s="38">
        <v>38608</v>
      </c>
      <c r="J325" s="38">
        <v>20462.240000000002</v>
      </c>
      <c r="K325" s="38">
        <v>32195</v>
      </c>
      <c r="L325" s="38">
        <v>17063.350000000002</v>
      </c>
      <c r="M325" s="38">
        <v>27598</v>
      </c>
      <c r="N325" s="38">
        <v>14626.94</v>
      </c>
      <c r="O325" s="122"/>
      <c r="P325" s="6" t="b">
        <v>1</v>
      </c>
      <c r="Q325" s="6" t="b">
        <v>1</v>
      </c>
      <c r="R325" s="6" t="b">
        <v>1</v>
      </c>
      <c r="S325" s="6" t="b">
        <v>1</v>
      </c>
      <c r="T325" s="6" t="b">
        <v>1</v>
      </c>
      <c r="U325" s="6" t="b">
        <v>1</v>
      </c>
      <c r="V325" s="6" t="b">
        <v>1</v>
      </c>
      <c r="W325" s="6" t="b">
        <v>1</v>
      </c>
      <c r="X325" s="6" t="b">
        <v>1</v>
      </c>
      <c r="Y325" s="6" t="b">
        <v>1</v>
      </c>
      <c r="Z325" s="6" t="b">
        <v>1</v>
      </c>
      <c r="AA325" s="6" t="b">
        <v>1</v>
      </c>
      <c r="AB325" s="20">
        <v>0</v>
      </c>
      <c r="AC325" s="20">
        <v>0</v>
      </c>
      <c r="AD325" s="20">
        <v>0</v>
      </c>
      <c r="AE325" s="20">
        <v>0</v>
      </c>
      <c r="AF325" s="20">
        <v>0</v>
      </c>
      <c r="AG325" s="20">
        <v>0</v>
      </c>
      <c r="AH325" s="20">
        <v>0</v>
      </c>
      <c r="AI325" s="20">
        <v>0</v>
      </c>
      <c r="AJ325" s="20">
        <v>0</v>
      </c>
      <c r="AK325" s="20">
        <v>0</v>
      </c>
      <c r="AL325" s="20">
        <v>0</v>
      </c>
      <c r="AM325" s="20">
        <v>0</v>
      </c>
    </row>
    <row r="326" spans="1:39" x14ac:dyDescent="0.2">
      <c r="B326" s="21" t="s">
        <v>43</v>
      </c>
      <c r="C326" s="38">
        <v>87098</v>
      </c>
      <c r="D326" s="38">
        <v>46161.94</v>
      </c>
      <c r="E326" s="38">
        <v>79755</v>
      </c>
      <c r="F326" s="38">
        <v>42270.15</v>
      </c>
      <c r="G326" s="38">
        <v>55734</v>
      </c>
      <c r="H326" s="38">
        <v>29539.02</v>
      </c>
      <c r="I326" s="38">
        <v>40129</v>
      </c>
      <c r="J326" s="38">
        <v>21268.370000000003</v>
      </c>
      <c r="K326" s="38">
        <v>33463</v>
      </c>
      <c r="L326" s="38">
        <v>17735.39</v>
      </c>
      <c r="M326" s="38">
        <v>28679</v>
      </c>
      <c r="N326" s="38">
        <v>15199.87</v>
      </c>
      <c r="O326" s="122"/>
      <c r="P326" s="6" t="b">
        <v>1</v>
      </c>
      <c r="Q326" s="6" t="b">
        <v>1</v>
      </c>
      <c r="R326" s="6" t="b">
        <v>1</v>
      </c>
      <c r="S326" s="6" t="b">
        <v>1</v>
      </c>
      <c r="T326" s="6" t="b">
        <v>1</v>
      </c>
      <c r="U326" s="6" t="b">
        <v>1</v>
      </c>
      <c r="V326" s="6" t="b">
        <v>1</v>
      </c>
      <c r="W326" s="6" t="b">
        <v>1</v>
      </c>
      <c r="X326" s="6" t="b">
        <v>1</v>
      </c>
      <c r="Y326" s="6" t="b">
        <v>1</v>
      </c>
      <c r="Z326" s="6" t="b">
        <v>1</v>
      </c>
      <c r="AA326" s="6" t="b">
        <v>1</v>
      </c>
      <c r="AB326" s="20">
        <v>0</v>
      </c>
      <c r="AC326" s="20">
        <v>0</v>
      </c>
      <c r="AD326" s="20">
        <v>0</v>
      </c>
      <c r="AE326" s="20">
        <v>0</v>
      </c>
      <c r="AF326" s="20">
        <v>0</v>
      </c>
      <c r="AG326" s="20">
        <v>0</v>
      </c>
      <c r="AH326" s="20">
        <v>0</v>
      </c>
      <c r="AI326" s="20">
        <v>0</v>
      </c>
      <c r="AJ326" s="20">
        <v>0</v>
      </c>
      <c r="AK326" s="20">
        <v>0</v>
      </c>
      <c r="AL326" s="20">
        <v>0</v>
      </c>
      <c r="AM326" s="20">
        <v>0</v>
      </c>
    </row>
    <row r="327" spans="1:39" x14ac:dyDescent="0.2">
      <c r="B327" s="21" t="s">
        <v>44</v>
      </c>
      <c r="C327" s="38">
        <v>89561</v>
      </c>
      <c r="D327" s="38">
        <v>47467.33</v>
      </c>
      <c r="E327" s="38">
        <v>82007</v>
      </c>
      <c r="F327" s="38">
        <v>43463.71</v>
      </c>
      <c r="G327" s="38">
        <v>57312</v>
      </c>
      <c r="H327" s="38">
        <v>30375.360000000001</v>
      </c>
      <c r="I327" s="38">
        <v>41263</v>
      </c>
      <c r="J327" s="38">
        <v>21869.39</v>
      </c>
      <c r="K327" s="38">
        <v>34408</v>
      </c>
      <c r="L327" s="38">
        <v>18236.240000000002</v>
      </c>
      <c r="M327" s="38">
        <v>29492</v>
      </c>
      <c r="N327" s="38">
        <v>15630.76</v>
      </c>
      <c r="O327" s="122"/>
      <c r="P327" s="6" t="b">
        <v>1</v>
      </c>
      <c r="Q327" s="6" t="b">
        <v>1</v>
      </c>
      <c r="R327" s="6" t="b">
        <v>1</v>
      </c>
      <c r="S327" s="6" t="b">
        <v>1</v>
      </c>
      <c r="T327" s="6" t="b">
        <v>1</v>
      </c>
      <c r="U327" s="6" t="b">
        <v>1</v>
      </c>
      <c r="V327" s="6" t="b">
        <v>1</v>
      </c>
      <c r="W327" s="6" t="b">
        <v>1</v>
      </c>
      <c r="X327" s="6" t="b">
        <v>1</v>
      </c>
      <c r="Y327" s="6" t="b">
        <v>1</v>
      </c>
      <c r="Z327" s="6" t="b">
        <v>1</v>
      </c>
      <c r="AA327" s="6" t="b">
        <v>1</v>
      </c>
      <c r="AB327" s="20">
        <v>0</v>
      </c>
      <c r="AC327" s="20">
        <v>0</v>
      </c>
      <c r="AD327" s="20">
        <v>0</v>
      </c>
      <c r="AE327" s="20">
        <v>0</v>
      </c>
      <c r="AF327" s="20">
        <v>0</v>
      </c>
      <c r="AG327" s="20">
        <v>0</v>
      </c>
      <c r="AH327" s="20">
        <v>0</v>
      </c>
      <c r="AI327" s="20">
        <v>0</v>
      </c>
      <c r="AJ327" s="20">
        <v>0</v>
      </c>
      <c r="AK327" s="20">
        <v>0</v>
      </c>
      <c r="AL327" s="20">
        <v>0</v>
      </c>
      <c r="AM327" s="20">
        <v>0</v>
      </c>
    </row>
    <row r="328" spans="1:39" x14ac:dyDescent="0.2">
      <c r="B328" s="21" t="s">
        <v>45</v>
      </c>
      <c r="C328" s="38">
        <v>92841</v>
      </c>
      <c r="D328" s="38">
        <v>49205.73</v>
      </c>
      <c r="E328" s="38">
        <v>85026</v>
      </c>
      <c r="F328" s="38">
        <v>45063.78</v>
      </c>
      <c r="G328" s="38">
        <v>59411</v>
      </c>
      <c r="H328" s="38">
        <v>31487.83</v>
      </c>
      <c r="I328" s="38">
        <v>42788</v>
      </c>
      <c r="J328" s="38">
        <v>22677.64</v>
      </c>
      <c r="K328" s="38">
        <v>35671</v>
      </c>
      <c r="L328" s="38">
        <v>18905.63</v>
      </c>
      <c r="M328" s="38">
        <v>30581</v>
      </c>
      <c r="N328" s="38">
        <v>16207.93</v>
      </c>
      <c r="O328" s="122"/>
      <c r="P328" s="6" t="b">
        <v>1</v>
      </c>
      <c r="Q328" s="6" t="b">
        <v>1</v>
      </c>
      <c r="R328" s="6" t="b">
        <v>1</v>
      </c>
      <c r="S328" s="6" t="b">
        <v>1</v>
      </c>
      <c r="T328" s="6" t="b">
        <v>1</v>
      </c>
      <c r="U328" s="6" t="b">
        <v>1</v>
      </c>
      <c r="V328" s="6" t="b">
        <v>1</v>
      </c>
      <c r="W328" s="6" t="b">
        <v>1</v>
      </c>
      <c r="X328" s="6" t="b">
        <v>1</v>
      </c>
      <c r="Y328" s="6" t="b">
        <v>1</v>
      </c>
      <c r="Z328" s="6" t="b">
        <v>1</v>
      </c>
      <c r="AA328" s="6" t="b">
        <v>1</v>
      </c>
      <c r="AB328" s="20">
        <v>0</v>
      </c>
      <c r="AC328" s="20">
        <v>0</v>
      </c>
      <c r="AD328" s="20">
        <v>0</v>
      </c>
      <c r="AE328" s="20">
        <v>0</v>
      </c>
      <c r="AF328" s="20">
        <v>0</v>
      </c>
      <c r="AG328" s="20">
        <v>0</v>
      </c>
      <c r="AH328" s="20">
        <v>0</v>
      </c>
      <c r="AI328" s="20">
        <v>0</v>
      </c>
      <c r="AJ328" s="20">
        <v>0</v>
      </c>
      <c r="AK328" s="20">
        <v>0</v>
      </c>
      <c r="AL328" s="20">
        <v>0</v>
      </c>
      <c r="AM328" s="20">
        <v>0</v>
      </c>
    </row>
    <row r="329" spans="1:39" x14ac:dyDescent="0.2">
      <c r="B329" s="21" t="s">
        <v>46</v>
      </c>
      <c r="C329" s="38">
        <v>94485</v>
      </c>
      <c r="D329" s="38">
        <v>50077.05</v>
      </c>
      <c r="E329" s="38">
        <v>86531</v>
      </c>
      <c r="F329" s="38">
        <v>45861.43</v>
      </c>
      <c r="G329" s="38">
        <v>60467</v>
      </c>
      <c r="H329" s="38">
        <v>32047.510000000002</v>
      </c>
      <c r="I329" s="38">
        <v>43536</v>
      </c>
      <c r="J329" s="38">
        <v>23074.080000000002</v>
      </c>
      <c r="K329" s="38">
        <v>36306</v>
      </c>
      <c r="L329" s="38">
        <v>19242.18</v>
      </c>
      <c r="M329" s="38">
        <v>31124</v>
      </c>
      <c r="N329" s="38">
        <v>16495.72</v>
      </c>
      <c r="O329" s="122"/>
      <c r="P329" s="6" t="b">
        <v>1</v>
      </c>
      <c r="Q329" s="6" t="b">
        <v>1</v>
      </c>
      <c r="R329" s="6" t="b">
        <v>1</v>
      </c>
      <c r="S329" s="6" t="b">
        <v>1</v>
      </c>
      <c r="T329" s="6" t="b">
        <v>1</v>
      </c>
      <c r="U329" s="6" t="b">
        <v>1</v>
      </c>
      <c r="V329" s="6" t="b">
        <v>1</v>
      </c>
      <c r="W329" s="6" t="b">
        <v>1</v>
      </c>
      <c r="X329" s="6" t="b">
        <v>1</v>
      </c>
      <c r="Y329" s="6" t="b">
        <v>1</v>
      </c>
      <c r="Z329" s="6" t="b">
        <v>1</v>
      </c>
      <c r="AA329" s="6" t="b">
        <v>1</v>
      </c>
      <c r="AB329" s="20">
        <v>0</v>
      </c>
      <c r="AC329" s="20">
        <v>0</v>
      </c>
      <c r="AD329" s="20">
        <v>0</v>
      </c>
      <c r="AE329" s="20">
        <v>0</v>
      </c>
      <c r="AF329" s="20">
        <v>0</v>
      </c>
      <c r="AG329" s="20">
        <v>0</v>
      </c>
      <c r="AH329" s="20">
        <v>0</v>
      </c>
      <c r="AI329" s="20">
        <v>0</v>
      </c>
      <c r="AJ329" s="20">
        <v>0</v>
      </c>
      <c r="AK329" s="20">
        <v>0</v>
      </c>
      <c r="AL329" s="20">
        <v>0</v>
      </c>
      <c r="AM329" s="20">
        <v>0</v>
      </c>
    </row>
    <row r="330" spans="1:39" x14ac:dyDescent="0.2">
      <c r="B330" s="21" t="s">
        <v>47</v>
      </c>
      <c r="C330" s="38">
        <v>98585</v>
      </c>
      <c r="D330" s="38">
        <v>52250.05</v>
      </c>
      <c r="E330" s="38">
        <v>90302</v>
      </c>
      <c r="F330" s="38">
        <v>47860.060000000005</v>
      </c>
      <c r="G330" s="38">
        <v>63097</v>
      </c>
      <c r="H330" s="38">
        <v>33441.410000000003</v>
      </c>
      <c r="I330" s="38">
        <v>45427</v>
      </c>
      <c r="J330" s="38">
        <v>24076.31</v>
      </c>
      <c r="K330" s="38">
        <v>37894</v>
      </c>
      <c r="L330" s="38">
        <v>20083.82</v>
      </c>
      <c r="M330" s="38">
        <v>32472</v>
      </c>
      <c r="N330" s="38">
        <v>17210.16</v>
      </c>
      <c r="O330" s="122"/>
      <c r="P330" s="6" t="b">
        <v>1</v>
      </c>
      <c r="Q330" s="6" t="b">
        <v>1</v>
      </c>
      <c r="R330" s="6" t="b">
        <v>1</v>
      </c>
      <c r="S330" s="6" t="b">
        <v>1</v>
      </c>
      <c r="T330" s="6" t="b">
        <v>1</v>
      </c>
      <c r="U330" s="6" t="b">
        <v>1</v>
      </c>
      <c r="V330" s="6" t="b">
        <v>1</v>
      </c>
      <c r="W330" s="6" t="b">
        <v>1</v>
      </c>
      <c r="X330" s="6" t="b">
        <v>1</v>
      </c>
      <c r="Y330" s="6" t="b">
        <v>1</v>
      </c>
      <c r="Z330" s="6" t="b">
        <v>1</v>
      </c>
      <c r="AA330" s="6" t="b">
        <v>1</v>
      </c>
      <c r="AB330" s="20">
        <v>0</v>
      </c>
      <c r="AC330" s="20">
        <v>0</v>
      </c>
      <c r="AD330" s="20">
        <v>0</v>
      </c>
      <c r="AE330" s="20">
        <v>0</v>
      </c>
      <c r="AF330" s="20">
        <v>0</v>
      </c>
      <c r="AG330" s="20">
        <v>0</v>
      </c>
      <c r="AH330" s="20">
        <v>0</v>
      </c>
      <c r="AI330" s="20">
        <v>0</v>
      </c>
      <c r="AJ330" s="20">
        <v>0</v>
      </c>
      <c r="AK330" s="20">
        <v>0</v>
      </c>
      <c r="AL330" s="20">
        <v>0</v>
      </c>
      <c r="AM330" s="20">
        <v>0</v>
      </c>
    </row>
    <row r="331" spans="1:39" x14ac:dyDescent="0.2">
      <c r="B331" s="56"/>
    </row>
    <row r="334" spans="1:39" ht="18" x14ac:dyDescent="0.2">
      <c r="A334" s="24"/>
      <c r="B334" s="8" t="s">
        <v>112</v>
      </c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</row>
    <row r="336" spans="1:39" x14ac:dyDescent="0.2">
      <c r="B336" s="53" t="s">
        <v>1</v>
      </c>
      <c r="C336" s="125" t="s">
        <v>51</v>
      </c>
      <c r="D336" s="126"/>
      <c r="E336" s="125" t="s">
        <v>3</v>
      </c>
      <c r="F336" s="126"/>
      <c r="G336" s="125" t="s">
        <v>4</v>
      </c>
      <c r="H336" s="126"/>
      <c r="I336" s="125" t="s">
        <v>5</v>
      </c>
      <c r="J336" s="126"/>
      <c r="K336" s="125" t="s">
        <v>6</v>
      </c>
      <c r="L336" s="126"/>
      <c r="M336" s="125" t="s">
        <v>7</v>
      </c>
      <c r="N336" s="127"/>
      <c r="O336" s="122" t="str">
        <f>O299</f>
        <v>BUPA COMPLETE CARE PREMIUM BOOKLET, EFFECTIVE JANUARY 1, 2025</v>
      </c>
    </row>
    <row r="337" spans="1:39" ht="28" x14ac:dyDescent="0.2">
      <c r="B337" s="88" t="s">
        <v>101</v>
      </c>
      <c r="C337" s="123" t="s">
        <v>8</v>
      </c>
      <c r="D337" s="124"/>
      <c r="E337" s="123" t="s">
        <v>9</v>
      </c>
      <c r="F337" s="124"/>
      <c r="G337" s="123" t="s">
        <v>10</v>
      </c>
      <c r="H337" s="124"/>
      <c r="I337" s="123" t="s">
        <v>11</v>
      </c>
      <c r="J337" s="124"/>
      <c r="K337" s="123" t="s">
        <v>12</v>
      </c>
      <c r="L337" s="124"/>
      <c r="M337" s="123" t="s">
        <v>13</v>
      </c>
      <c r="N337" s="123"/>
      <c r="O337" s="122"/>
    </row>
    <row r="338" spans="1:39" ht="28" x14ac:dyDescent="0.2">
      <c r="B338" s="88" t="s">
        <v>102</v>
      </c>
      <c r="C338" s="123" t="s">
        <v>9</v>
      </c>
      <c r="D338" s="124"/>
      <c r="E338" s="123" t="s">
        <v>10</v>
      </c>
      <c r="F338" s="124"/>
      <c r="G338" s="123" t="s">
        <v>14</v>
      </c>
      <c r="H338" s="124"/>
      <c r="I338" s="123" t="s">
        <v>11</v>
      </c>
      <c r="J338" s="124"/>
      <c r="K338" s="123" t="s">
        <v>12</v>
      </c>
      <c r="L338" s="124"/>
      <c r="M338" s="123" t="s">
        <v>13</v>
      </c>
      <c r="N338" s="123"/>
      <c r="O338" s="122"/>
    </row>
    <row r="339" spans="1:39" x14ac:dyDescent="0.2">
      <c r="B339" s="93" t="s">
        <v>15</v>
      </c>
      <c r="C339" s="69" t="s">
        <v>16</v>
      </c>
      <c r="D339" s="71" t="s">
        <v>17</v>
      </c>
      <c r="E339" s="69" t="s">
        <v>16</v>
      </c>
      <c r="F339" s="71" t="s">
        <v>17</v>
      </c>
      <c r="G339" s="69" t="s">
        <v>16</v>
      </c>
      <c r="H339" s="71" t="s">
        <v>17</v>
      </c>
      <c r="I339" s="69" t="s">
        <v>16</v>
      </c>
      <c r="J339" s="71" t="s">
        <v>17</v>
      </c>
      <c r="K339" s="69" t="s">
        <v>16</v>
      </c>
      <c r="L339" s="71" t="s">
        <v>17</v>
      </c>
      <c r="M339" s="69" t="s">
        <v>16</v>
      </c>
      <c r="N339" s="72" t="s">
        <v>17</v>
      </c>
      <c r="O339" s="122"/>
      <c r="AB339" s="46" t="s">
        <v>16</v>
      </c>
      <c r="AC339" s="46" t="s">
        <v>17</v>
      </c>
      <c r="AD339" s="46" t="s">
        <v>16</v>
      </c>
      <c r="AE339" s="46" t="s">
        <v>17</v>
      </c>
      <c r="AF339" s="46" t="s">
        <v>16</v>
      </c>
      <c r="AG339" s="46" t="s">
        <v>17</v>
      </c>
      <c r="AH339" s="46" t="s">
        <v>16</v>
      </c>
      <c r="AI339" s="46" t="s">
        <v>17</v>
      </c>
      <c r="AJ339" s="46" t="s">
        <v>16</v>
      </c>
      <c r="AK339" s="46" t="s">
        <v>17</v>
      </c>
      <c r="AL339" s="46" t="s">
        <v>16</v>
      </c>
      <c r="AM339" s="54" t="s">
        <v>17</v>
      </c>
    </row>
    <row r="340" spans="1:39" x14ac:dyDescent="0.2">
      <c r="A340" s="4"/>
      <c r="B340" s="68" t="s">
        <v>18</v>
      </c>
      <c r="C340" s="69" t="s">
        <v>19</v>
      </c>
      <c r="D340" s="71" t="s">
        <v>20</v>
      </c>
      <c r="E340" s="69" t="s">
        <v>19</v>
      </c>
      <c r="F340" s="71" t="s">
        <v>20</v>
      </c>
      <c r="G340" s="69" t="s">
        <v>19</v>
      </c>
      <c r="H340" s="71" t="s">
        <v>20</v>
      </c>
      <c r="I340" s="69" t="s">
        <v>19</v>
      </c>
      <c r="J340" s="71" t="s">
        <v>20</v>
      </c>
      <c r="K340" s="69" t="s">
        <v>19</v>
      </c>
      <c r="L340" s="71" t="s">
        <v>20</v>
      </c>
      <c r="M340" s="69" t="s">
        <v>19</v>
      </c>
      <c r="N340" s="70" t="s">
        <v>20</v>
      </c>
      <c r="O340" s="122"/>
      <c r="P340" s="4"/>
      <c r="Q340" s="4"/>
      <c r="R340" s="4"/>
      <c r="S340" s="4"/>
      <c r="T340" s="4"/>
      <c r="U340" s="4"/>
      <c r="AB340" s="47" t="s">
        <v>19</v>
      </c>
      <c r="AC340" s="47" t="s">
        <v>20</v>
      </c>
      <c r="AD340" s="47" t="s">
        <v>19</v>
      </c>
      <c r="AE340" s="47" t="s">
        <v>20</v>
      </c>
      <c r="AF340" s="47" t="s">
        <v>19</v>
      </c>
      <c r="AG340" s="47" t="s">
        <v>20</v>
      </c>
      <c r="AH340" s="47" t="s">
        <v>19</v>
      </c>
      <c r="AI340" s="47" t="s">
        <v>20</v>
      </c>
      <c r="AJ340" s="47" t="s">
        <v>19</v>
      </c>
      <c r="AK340" s="47" t="s">
        <v>20</v>
      </c>
      <c r="AL340" s="47" t="s">
        <v>19</v>
      </c>
      <c r="AM340" s="47" t="s">
        <v>20</v>
      </c>
    </row>
    <row r="341" spans="1:39" x14ac:dyDescent="0.2">
      <c r="B341" s="29" t="s">
        <v>21</v>
      </c>
      <c r="C341" s="38">
        <v>7471</v>
      </c>
      <c r="D341" s="61">
        <v>3959.63</v>
      </c>
      <c r="E341" s="38">
        <v>4650</v>
      </c>
      <c r="F341" s="61">
        <v>2464.5</v>
      </c>
      <c r="G341" s="38">
        <v>3405</v>
      </c>
      <c r="H341" s="61">
        <v>1804.65</v>
      </c>
      <c r="I341" s="38">
        <v>2528</v>
      </c>
      <c r="J341" s="61">
        <v>1339.8400000000001</v>
      </c>
      <c r="K341" s="38">
        <v>1937</v>
      </c>
      <c r="L341" s="61">
        <v>1026.6100000000001</v>
      </c>
      <c r="M341" s="38">
        <v>1431</v>
      </c>
      <c r="N341" s="38">
        <v>758.43000000000006</v>
      </c>
      <c r="O341" s="122"/>
      <c r="P341" s="6" t="b">
        <v>1</v>
      </c>
      <c r="Q341" s="6" t="b">
        <v>1</v>
      </c>
      <c r="R341" s="6" t="b">
        <v>1</v>
      </c>
      <c r="S341" s="6" t="b">
        <v>1</v>
      </c>
      <c r="T341" s="6" t="b">
        <v>1</v>
      </c>
      <c r="U341" s="6" t="b">
        <v>1</v>
      </c>
      <c r="V341" s="6" t="b">
        <v>1</v>
      </c>
      <c r="W341" s="6" t="b">
        <v>1</v>
      </c>
      <c r="X341" s="6" t="b">
        <v>1</v>
      </c>
      <c r="Y341" s="6" t="b">
        <v>1</v>
      </c>
      <c r="Z341" s="6" t="b">
        <v>1</v>
      </c>
      <c r="AA341" s="6" t="b">
        <v>1</v>
      </c>
      <c r="AB341" s="20">
        <v>0</v>
      </c>
      <c r="AC341" s="20">
        <v>0</v>
      </c>
      <c r="AD341" s="20">
        <v>0</v>
      </c>
      <c r="AE341" s="20">
        <v>0</v>
      </c>
      <c r="AF341" s="20">
        <v>0</v>
      </c>
      <c r="AG341" s="20">
        <v>0</v>
      </c>
      <c r="AH341" s="20">
        <v>0</v>
      </c>
      <c r="AI341" s="20">
        <v>0</v>
      </c>
      <c r="AJ341" s="20">
        <v>0</v>
      </c>
      <c r="AK341" s="20">
        <v>0</v>
      </c>
      <c r="AL341" s="20">
        <v>0</v>
      </c>
      <c r="AM341" s="20">
        <v>0</v>
      </c>
    </row>
    <row r="342" spans="1:39" x14ac:dyDescent="0.2">
      <c r="B342" s="29" t="s">
        <v>22</v>
      </c>
      <c r="C342" s="38">
        <v>11711</v>
      </c>
      <c r="D342" s="61">
        <v>6206.83</v>
      </c>
      <c r="E342" s="38">
        <v>7397</v>
      </c>
      <c r="F342" s="61">
        <v>3920.4100000000003</v>
      </c>
      <c r="G342" s="38">
        <v>5416</v>
      </c>
      <c r="H342" s="61">
        <v>2870.48</v>
      </c>
      <c r="I342" s="38">
        <v>4025</v>
      </c>
      <c r="J342" s="61">
        <v>2133.25</v>
      </c>
      <c r="K342" s="38">
        <v>3079</v>
      </c>
      <c r="L342" s="61">
        <v>1631.8700000000001</v>
      </c>
      <c r="M342" s="38">
        <v>2276</v>
      </c>
      <c r="N342" s="38">
        <v>1206.28</v>
      </c>
      <c r="O342" s="122"/>
      <c r="P342" s="6" t="b">
        <v>1</v>
      </c>
      <c r="Q342" s="6" t="b">
        <v>1</v>
      </c>
      <c r="R342" s="6" t="b">
        <v>1</v>
      </c>
      <c r="S342" s="6" t="b">
        <v>1</v>
      </c>
      <c r="T342" s="6" t="b">
        <v>1</v>
      </c>
      <c r="U342" s="6" t="b">
        <v>1</v>
      </c>
      <c r="V342" s="6" t="b">
        <v>1</v>
      </c>
      <c r="W342" s="6" t="b">
        <v>1</v>
      </c>
      <c r="X342" s="6" t="b">
        <v>1</v>
      </c>
      <c r="Y342" s="6" t="b">
        <v>1</v>
      </c>
      <c r="Z342" s="6" t="b">
        <v>1</v>
      </c>
      <c r="AA342" s="6" t="b">
        <v>1</v>
      </c>
      <c r="AB342" s="20">
        <v>0</v>
      </c>
      <c r="AC342" s="20">
        <v>0</v>
      </c>
      <c r="AD342" s="20">
        <v>0</v>
      </c>
      <c r="AE342" s="20">
        <v>0</v>
      </c>
      <c r="AF342" s="20">
        <v>0</v>
      </c>
      <c r="AG342" s="20">
        <v>0</v>
      </c>
      <c r="AH342" s="20">
        <v>0</v>
      </c>
      <c r="AI342" s="20">
        <v>0</v>
      </c>
      <c r="AJ342" s="20">
        <v>0</v>
      </c>
      <c r="AK342" s="20">
        <v>0</v>
      </c>
      <c r="AL342" s="20">
        <v>0</v>
      </c>
      <c r="AM342" s="20">
        <v>0</v>
      </c>
    </row>
    <row r="343" spans="1:39" x14ac:dyDescent="0.2">
      <c r="B343" s="29" t="s">
        <v>23</v>
      </c>
      <c r="C343" s="38">
        <v>17033</v>
      </c>
      <c r="D343" s="61">
        <v>9027.49</v>
      </c>
      <c r="E343" s="38">
        <v>10832</v>
      </c>
      <c r="F343" s="61">
        <v>5740.96</v>
      </c>
      <c r="G343" s="38">
        <v>7935</v>
      </c>
      <c r="H343" s="61">
        <v>4205.55</v>
      </c>
      <c r="I343" s="38">
        <v>5890</v>
      </c>
      <c r="J343" s="61">
        <v>3121.7000000000003</v>
      </c>
      <c r="K343" s="38">
        <v>4506</v>
      </c>
      <c r="L343" s="61">
        <v>2388.1800000000003</v>
      </c>
      <c r="M343" s="38">
        <v>3340</v>
      </c>
      <c r="N343" s="38">
        <v>1770.2</v>
      </c>
      <c r="O343" s="122"/>
      <c r="P343" s="6" t="b">
        <v>1</v>
      </c>
      <c r="Q343" s="6" t="b">
        <v>1</v>
      </c>
      <c r="R343" s="6" t="b">
        <v>1</v>
      </c>
      <c r="S343" s="6" t="b">
        <v>1</v>
      </c>
      <c r="T343" s="6" t="b">
        <v>1</v>
      </c>
      <c r="U343" s="6" t="b">
        <v>1</v>
      </c>
      <c r="V343" s="6" t="b">
        <v>1</v>
      </c>
      <c r="W343" s="6" t="b">
        <v>1</v>
      </c>
      <c r="X343" s="6" t="b">
        <v>1</v>
      </c>
      <c r="Y343" s="6" t="b">
        <v>1</v>
      </c>
      <c r="Z343" s="6" t="b">
        <v>1</v>
      </c>
      <c r="AA343" s="6" t="b">
        <v>1</v>
      </c>
      <c r="AB343" s="20">
        <v>0</v>
      </c>
      <c r="AC343" s="20">
        <v>0</v>
      </c>
      <c r="AD343" s="20">
        <v>0</v>
      </c>
      <c r="AE343" s="20">
        <v>0</v>
      </c>
      <c r="AF343" s="20">
        <v>0</v>
      </c>
      <c r="AG343" s="20">
        <v>0</v>
      </c>
      <c r="AH343" s="20">
        <v>0</v>
      </c>
      <c r="AI343" s="20">
        <v>0</v>
      </c>
      <c r="AJ343" s="20">
        <v>0</v>
      </c>
      <c r="AK343" s="20">
        <v>0</v>
      </c>
      <c r="AL343" s="20">
        <v>0</v>
      </c>
      <c r="AM343" s="20">
        <v>0</v>
      </c>
    </row>
    <row r="344" spans="1:39" x14ac:dyDescent="0.2">
      <c r="B344" s="21" t="s">
        <v>24</v>
      </c>
      <c r="C344" s="38">
        <v>22047</v>
      </c>
      <c r="D344" s="61">
        <v>11684.91</v>
      </c>
      <c r="E344" s="38">
        <v>13399</v>
      </c>
      <c r="F344" s="61">
        <v>7101.47</v>
      </c>
      <c r="G344" s="38">
        <v>9218</v>
      </c>
      <c r="H344" s="61">
        <v>4885.54</v>
      </c>
      <c r="I344" s="38">
        <v>6211</v>
      </c>
      <c r="J344" s="61">
        <v>3291.8300000000004</v>
      </c>
      <c r="K344" s="38">
        <v>3996</v>
      </c>
      <c r="L344" s="61">
        <v>2117.88</v>
      </c>
      <c r="M344" s="38">
        <v>3046</v>
      </c>
      <c r="N344" s="38">
        <v>1614.38</v>
      </c>
      <c r="O344" s="122"/>
      <c r="P344" s="6" t="b">
        <v>1</v>
      </c>
      <c r="Q344" s="6" t="b">
        <v>1</v>
      </c>
      <c r="R344" s="6" t="b">
        <v>1</v>
      </c>
      <c r="S344" s="6" t="b">
        <v>1</v>
      </c>
      <c r="T344" s="6" t="b">
        <v>1</v>
      </c>
      <c r="U344" s="6" t="b">
        <v>1</v>
      </c>
      <c r="V344" s="6" t="b">
        <v>1</v>
      </c>
      <c r="W344" s="6" t="b">
        <v>1</v>
      </c>
      <c r="X344" s="6" t="b">
        <v>1</v>
      </c>
      <c r="Y344" s="6" t="b">
        <v>1</v>
      </c>
      <c r="Z344" s="6" t="b">
        <v>1</v>
      </c>
      <c r="AA344" s="6" t="b">
        <v>1</v>
      </c>
      <c r="AB344" s="20">
        <v>0</v>
      </c>
      <c r="AC344" s="20">
        <v>0</v>
      </c>
      <c r="AD344" s="20">
        <v>0</v>
      </c>
      <c r="AE344" s="20">
        <v>0</v>
      </c>
      <c r="AF344" s="20">
        <v>0</v>
      </c>
      <c r="AG344" s="20">
        <v>0</v>
      </c>
      <c r="AH344" s="20">
        <v>0</v>
      </c>
      <c r="AI344" s="20">
        <v>0</v>
      </c>
      <c r="AJ344" s="20">
        <v>0</v>
      </c>
      <c r="AK344" s="20">
        <v>0</v>
      </c>
      <c r="AL344" s="20">
        <v>0</v>
      </c>
      <c r="AM344" s="20">
        <v>0</v>
      </c>
    </row>
    <row r="345" spans="1:39" x14ac:dyDescent="0.2">
      <c r="B345" s="21" t="s">
        <v>25</v>
      </c>
      <c r="C345" s="38">
        <v>23134</v>
      </c>
      <c r="D345" s="38">
        <v>12261.02</v>
      </c>
      <c r="E345" s="38">
        <v>14059</v>
      </c>
      <c r="F345" s="61">
        <v>7451.27</v>
      </c>
      <c r="G345" s="38">
        <v>10203</v>
      </c>
      <c r="H345" s="61">
        <v>5407.59</v>
      </c>
      <c r="I345" s="38">
        <v>6891</v>
      </c>
      <c r="J345" s="38">
        <v>3652.23</v>
      </c>
      <c r="K345" s="38">
        <v>4427</v>
      </c>
      <c r="L345" s="61">
        <v>2346.31</v>
      </c>
      <c r="M345" s="38">
        <v>3373</v>
      </c>
      <c r="N345" s="38">
        <v>1787.69</v>
      </c>
      <c r="O345" s="122"/>
      <c r="P345" s="6" t="b">
        <v>1</v>
      </c>
      <c r="Q345" s="6" t="b">
        <v>1</v>
      </c>
      <c r="R345" s="6" t="b">
        <v>1</v>
      </c>
      <c r="S345" s="6" t="b">
        <v>1</v>
      </c>
      <c r="T345" s="6" t="b">
        <v>1</v>
      </c>
      <c r="U345" s="6" t="b">
        <v>1</v>
      </c>
      <c r="V345" s="6" t="b">
        <v>1</v>
      </c>
      <c r="W345" s="6" t="b">
        <v>1</v>
      </c>
      <c r="X345" s="6" t="b">
        <v>1</v>
      </c>
      <c r="Y345" s="6" t="b">
        <v>1</v>
      </c>
      <c r="Z345" s="6" t="b">
        <v>1</v>
      </c>
      <c r="AA345" s="6" t="b">
        <v>1</v>
      </c>
      <c r="AB345" s="20">
        <v>0</v>
      </c>
      <c r="AC345" s="20">
        <v>0</v>
      </c>
      <c r="AD345" s="20">
        <v>0</v>
      </c>
      <c r="AE345" s="20">
        <v>0</v>
      </c>
      <c r="AF345" s="20">
        <v>0</v>
      </c>
      <c r="AG345" s="20">
        <v>0</v>
      </c>
      <c r="AH345" s="20">
        <v>0</v>
      </c>
      <c r="AI345" s="20">
        <v>0</v>
      </c>
      <c r="AJ345" s="20">
        <v>0</v>
      </c>
      <c r="AK345" s="20">
        <v>0</v>
      </c>
      <c r="AL345" s="20">
        <v>0</v>
      </c>
      <c r="AM345" s="20">
        <v>0</v>
      </c>
    </row>
    <row r="346" spans="1:39" x14ac:dyDescent="0.2">
      <c r="B346" s="21" t="s">
        <v>26</v>
      </c>
      <c r="C346" s="38">
        <v>24138</v>
      </c>
      <c r="D346" s="38">
        <v>12793.140000000001</v>
      </c>
      <c r="E346" s="38">
        <v>14688</v>
      </c>
      <c r="F346" s="38">
        <v>7784.64</v>
      </c>
      <c r="G346" s="38">
        <v>10919</v>
      </c>
      <c r="H346" s="38">
        <v>5787.0700000000006</v>
      </c>
      <c r="I346" s="38">
        <v>7724</v>
      </c>
      <c r="J346" s="38">
        <v>4093.7200000000003</v>
      </c>
      <c r="K346" s="38">
        <v>5356</v>
      </c>
      <c r="L346" s="38">
        <v>2838.6800000000003</v>
      </c>
      <c r="M346" s="38">
        <v>4092</v>
      </c>
      <c r="N346" s="38">
        <v>2168.7600000000002</v>
      </c>
      <c r="O346" s="122"/>
      <c r="P346" s="6" t="b">
        <v>1</v>
      </c>
      <c r="Q346" s="6" t="b">
        <v>1</v>
      </c>
      <c r="R346" s="6" t="b">
        <v>1</v>
      </c>
      <c r="S346" s="6" t="b">
        <v>1</v>
      </c>
      <c r="T346" s="6" t="b">
        <v>1</v>
      </c>
      <c r="U346" s="6" t="b">
        <v>1</v>
      </c>
      <c r="V346" s="6" t="b">
        <v>1</v>
      </c>
      <c r="W346" s="6" t="b">
        <v>1</v>
      </c>
      <c r="X346" s="6" t="b">
        <v>1</v>
      </c>
      <c r="Y346" s="6" t="b">
        <v>1</v>
      </c>
      <c r="Z346" s="6" t="b">
        <v>1</v>
      </c>
      <c r="AA346" s="6" t="b">
        <v>1</v>
      </c>
      <c r="AB346" s="20">
        <v>0</v>
      </c>
      <c r="AC346" s="20">
        <v>0</v>
      </c>
      <c r="AD346" s="20">
        <v>0</v>
      </c>
      <c r="AE346" s="20">
        <v>0</v>
      </c>
      <c r="AF346" s="20">
        <v>0</v>
      </c>
      <c r="AG346" s="20">
        <v>0</v>
      </c>
      <c r="AH346" s="20">
        <v>0</v>
      </c>
      <c r="AI346" s="20">
        <v>0</v>
      </c>
      <c r="AJ346" s="20">
        <v>0</v>
      </c>
      <c r="AK346" s="20">
        <v>0</v>
      </c>
      <c r="AL346" s="20">
        <v>0</v>
      </c>
      <c r="AM346" s="20">
        <v>0</v>
      </c>
    </row>
    <row r="347" spans="1:39" x14ac:dyDescent="0.2">
      <c r="B347" s="21" t="s">
        <v>27</v>
      </c>
      <c r="C347" s="38">
        <v>26988</v>
      </c>
      <c r="D347" s="38">
        <v>14303.640000000001</v>
      </c>
      <c r="E347" s="38">
        <v>16446</v>
      </c>
      <c r="F347" s="38">
        <v>8716.380000000001</v>
      </c>
      <c r="G347" s="38">
        <v>12221</v>
      </c>
      <c r="H347" s="38">
        <v>6477.13</v>
      </c>
      <c r="I347" s="38">
        <v>8651</v>
      </c>
      <c r="J347" s="38">
        <v>4585.0300000000007</v>
      </c>
      <c r="K347" s="38">
        <v>6007</v>
      </c>
      <c r="L347" s="38">
        <v>3183.71</v>
      </c>
      <c r="M347" s="38">
        <v>4581</v>
      </c>
      <c r="N347" s="38">
        <v>2427.9300000000003</v>
      </c>
      <c r="O347" s="122"/>
      <c r="P347" s="6" t="b">
        <v>1</v>
      </c>
      <c r="Q347" s="6" t="b">
        <v>1</v>
      </c>
      <c r="R347" s="6" t="b">
        <v>1</v>
      </c>
      <c r="S347" s="6" t="b">
        <v>1</v>
      </c>
      <c r="T347" s="6" t="b">
        <v>1</v>
      </c>
      <c r="U347" s="6" t="b">
        <v>1</v>
      </c>
      <c r="V347" s="6" t="b">
        <v>1</v>
      </c>
      <c r="W347" s="6" t="b">
        <v>1</v>
      </c>
      <c r="X347" s="6" t="b">
        <v>1</v>
      </c>
      <c r="Y347" s="6" t="b">
        <v>1</v>
      </c>
      <c r="Z347" s="6" t="b">
        <v>1</v>
      </c>
      <c r="AA347" s="6" t="b">
        <v>1</v>
      </c>
      <c r="AB347" s="20">
        <v>0</v>
      </c>
      <c r="AC347" s="20">
        <v>0</v>
      </c>
      <c r="AD347" s="20">
        <v>0</v>
      </c>
      <c r="AE347" s="20">
        <v>0</v>
      </c>
      <c r="AF347" s="20">
        <v>0</v>
      </c>
      <c r="AG347" s="20">
        <v>0</v>
      </c>
      <c r="AH347" s="20">
        <v>0</v>
      </c>
      <c r="AI347" s="20">
        <v>0</v>
      </c>
      <c r="AJ347" s="20">
        <v>0</v>
      </c>
      <c r="AK347" s="20">
        <v>0</v>
      </c>
      <c r="AL347" s="20">
        <v>0</v>
      </c>
      <c r="AM347" s="20">
        <v>0</v>
      </c>
    </row>
    <row r="348" spans="1:39" x14ac:dyDescent="0.2">
      <c r="B348" s="21" t="s">
        <v>28</v>
      </c>
      <c r="C348" s="38">
        <v>30575</v>
      </c>
      <c r="D348" s="38">
        <v>16204.75</v>
      </c>
      <c r="E348" s="38">
        <v>19032</v>
      </c>
      <c r="F348" s="38">
        <v>10086.960000000001</v>
      </c>
      <c r="G348" s="38">
        <v>13391</v>
      </c>
      <c r="H348" s="38">
        <v>7097.2300000000005</v>
      </c>
      <c r="I348" s="38">
        <v>9625</v>
      </c>
      <c r="J348" s="38">
        <v>5101.25</v>
      </c>
      <c r="K348" s="38">
        <v>6622</v>
      </c>
      <c r="L348" s="38">
        <v>3509.6600000000003</v>
      </c>
      <c r="M348" s="38">
        <v>5055</v>
      </c>
      <c r="N348" s="38">
        <v>2679.15</v>
      </c>
      <c r="O348" s="122"/>
      <c r="P348" s="6" t="b">
        <v>1</v>
      </c>
      <c r="Q348" s="6" t="b">
        <v>1</v>
      </c>
      <c r="R348" s="6" t="b">
        <v>1</v>
      </c>
      <c r="S348" s="6" t="b">
        <v>1</v>
      </c>
      <c r="T348" s="6" t="b">
        <v>1</v>
      </c>
      <c r="U348" s="6" t="b">
        <v>1</v>
      </c>
      <c r="V348" s="6" t="b">
        <v>1</v>
      </c>
      <c r="W348" s="6" t="b">
        <v>1</v>
      </c>
      <c r="X348" s="6" t="b">
        <v>1</v>
      </c>
      <c r="Y348" s="6" t="b">
        <v>1</v>
      </c>
      <c r="Z348" s="6" t="b">
        <v>1</v>
      </c>
      <c r="AA348" s="6" t="b">
        <v>1</v>
      </c>
      <c r="AB348" s="20">
        <v>0</v>
      </c>
      <c r="AC348" s="20">
        <v>0</v>
      </c>
      <c r="AD348" s="20">
        <v>0</v>
      </c>
      <c r="AE348" s="20">
        <v>0</v>
      </c>
      <c r="AF348" s="20">
        <v>0</v>
      </c>
      <c r="AG348" s="20">
        <v>0</v>
      </c>
      <c r="AH348" s="20">
        <v>0</v>
      </c>
      <c r="AI348" s="20">
        <v>0</v>
      </c>
      <c r="AJ348" s="20">
        <v>0</v>
      </c>
      <c r="AK348" s="20">
        <v>0</v>
      </c>
      <c r="AL348" s="20">
        <v>0</v>
      </c>
      <c r="AM348" s="20">
        <v>0</v>
      </c>
    </row>
    <row r="349" spans="1:39" x14ac:dyDescent="0.2">
      <c r="B349" s="21" t="s">
        <v>29</v>
      </c>
      <c r="C349" s="38">
        <v>34129</v>
      </c>
      <c r="D349" s="38">
        <v>18088.370000000003</v>
      </c>
      <c r="E349" s="38">
        <v>21266</v>
      </c>
      <c r="F349" s="38">
        <v>11270.980000000001</v>
      </c>
      <c r="G349" s="38">
        <v>14958</v>
      </c>
      <c r="H349" s="38">
        <v>7927.7400000000007</v>
      </c>
      <c r="I349" s="38">
        <v>10760</v>
      </c>
      <c r="J349" s="38">
        <v>5702.8</v>
      </c>
      <c r="K349" s="38">
        <v>7401</v>
      </c>
      <c r="L349" s="38">
        <v>3922.53</v>
      </c>
      <c r="M349" s="38">
        <v>5655</v>
      </c>
      <c r="N349" s="38">
        <v>2997.15</v>
      </c>
      <c r="O349" s="122"/>
      <c r="P349" s="6" t="b">
        <v>1</v>
      </c>
      <c r="Q349" s="6" t="b">
        <v>1</v>
      </c>
      <c r="R349" s="6" t="b">
        <v>1</v>
      </c>
      <c r="S349" s="6" t="b">
        <v>1</v>
      </c>
      <c r="T349" s="6" t="b">
        <v>1</v>
      </c>
      <c r="U349" s="6" t="b">
        <v>1</v>
      </c>
      <c r="V349" s="6" t="b">
        <v>1</v>
      </c>
      <c r="W349" s="6" t="b">
        <v>1</v>
      </c>
      <c r="X349" s="6" t="b">
        <v>1</v>
      </c>
      <c r="Y349" s="6" t="b">
        <v>1</v>
      </c>
      <c r="Z349" s="6" t="b">
        <v>1</v>
      </c>
      <c r="AA349" s="6" t="b">
        <v>1</v>
      </c>
      <c r="AB349" s="20">
        <v>0</v>
      </c>
      <c r="AC349" s="20">
        <v>0</v>
      </c>
      <c r="AD349" s="20">
        <v>0</v>
      </c>
      <c r="AE349" s="20">
        <v>0</v>
      </c>
      <c r="AF349" s="20">
        <v>0</v>
      </c>
      <c r="AG349" s="20">
        <v>0</v>
      </c>
      <c r="AH349" s="20">
        <v>0</v>
      </c>
      <c r="AI349" s="20">
        <v>0</v>
      </c>
      <c r="AJ349" s="20">
        <v>0</v>
      </c>
      <c r="AK349" s="20">
        <v>0</v>
      </c>
      <c r="AL349" s="20">
        <v>0</v>
      </c>
      <c r="AM349" s="20">
        <v>0</v>
      </c>
    </row>
    <row r="350" spans="1:39" x14ac:dyDescent="0.2">
      <c r="B350" s="21" t="s">
        <v>30</v>
      </c>
      <c r="C350" s="38">
        <v>45044</v>
      </c>
      <c r="D350" s="38">
        <v>23873.32</v>
      </c>
      <c r="E350" s="38">
        <v>27800</v>
      </c>
      <c r="F350" s="38">
        <v>14734</v>
      </c>
      <c r="G350" s="38">
        <v>19734</v>
      </c>
      <c r="H350" s="38">
        <v>10459.02</v>
      </c>
      <c r="I350" s="38">
        <v>14111</v>
      </c>
      <c r="J350" s="38">
        <v>7478.83</v>
      </c>
      <c r="K350" s="38">
        <v>10560</v>
      </c>
      <c r="L350" s="38">
        <v>5596.8</v>
      </c>
      <c r="M350" s="38">
        <v>8067</v>
      </c>
      <c r="N350" s="38">
        <v>4275.51</v>
      </c>
      <c r="O350" s="122"/>
      <c r="P350" s="6" t="b">
        <v>1</v>
      </c>
      <c r="Q350" s="6" t="b">
        <v>1</v>
      </c>
      <c r="R350" s="6" t="b">
        <v>1</v>
      </c>
      <c r="S350" s="6" t="b">
        <v>1</v>
      </c>
      <c r="T350" s="6" t="b">
        <v>1</v>
      </c>
      <c r="U350" s="6" t="b">
        <v>1</v>
      </c>
      <c r="V350" s="6" t="b">
        <v>1</v>
      </c>
      <c r="W350" s="6" t="b">
        <v>1</v>
      </c>
      <c r="X350" s="6" t="b">
        <v>1</v>
      </c>
      <c r="Y350" s="6" t="b">
        <v>1</v>
      </c>
      <c r="Z350" s="6" t="b">
        <v>1</v>
      </c>
      <c r="AA350" s="6" t="b">
        <v>1</v>
      </c>
      <c r="AB350" s="20">
        <v>0</v>
      </c>
      <c r="AC350" s="20">
        <v>0</v>
      </c>
      <c r="AD350" s="20">
        <v>0</v>
      </c>
      <c r="AE350" s="20">
        <v>0</v>
      </c>
      <c r="AF350" s="20">
        <v>0</v>
      </c>
      <c r="AG350" s="20">
        <v>0</v>
      </c>
      <c r="AH350" s="20">
        <v>0</v>
      </c>
      <c r="AI350" s="20">
        <v>0</v>
      </c>
      <c r="AJ350" s="20">
        <v>0</v>
      </c>
      <c r="AK350" s="20">
        <v>0</v>
      </c>
      <c r="AL350" s="20">
        <v>0</v>
      </c>
      <c r="AM350" s="20">
        <v>0</v>
      </c>
    </row>
    <row r="351" spans="1:39" x14ac:dyDescent="0.2">
      <c r="B351" s="21" t="s">
        <v>31</v>
      </c>
      <c r="C351" s="38">
        <v>47905</v>
      </c>
      <c r="D351" s="38">
        <v>25389.65</v>
      </c>
      <c r="E351" s="38">
        <v>29576</v>
      </c>
      <c r="F351" s="38">
        <v>15675.28</v>
      </c>
      <c r="G351" s="38">
        <v>21001</v>
      </c>
      <c r="H351" s="38">
        <v>11130.53</v>
      </c>
      <c r="I351" s="38">
        <v>15029</v>
      </c>
      <c r="J351" s="38">
        <v>7965.3700000000008</v>
      </c>
      <c r="K351" s="38">
        <v>11234</v>
      </c>
      <c r="L351" s="38">
        <v>5954.02</v>
      </c>
      <c r="M351" s="38">
        <v>8594</v>
      </c>
      <c r="N351" s="38">
        <v>4554.8200000000006</v>
      </c>
      <c r="O351" s="122"/>
      <c r="P351" s="6" t="b">
        <v>1</v>
      </c>
      <c r="Q351" s="6" t="b">
        <v>1</v>
      </c>
      <c r="R351" s="6" t="b">
        <v>1</v>
      </c>
      <c r="S351" s="6" t="b">
        <v>1</v>
      </c>
      <c r="T351" s="6" t="b">
        <v>1</v>
      </c>
      <c r="U351" s="6" t="b">
        <v>1</v>
      </c>
      <c r="V351" s="6" t="b">
        <v>1</v>
      </c>
      <c r="W351" s="6" t="b">
        <v>1</v>
      </c>
      <c r="X351" s="6" t="b">
        <v>1</v>
      </c>
      <c r="Y351" s="6" t="b">
        <v>1</v>
      </c>
      <c r="Z351" s="6" t="b">
        <v>1</v>
      </c>
      <c r="AA351" s="6" t="b">
        <v>1</v>
      </c>
      <c r="AB351" s="20">
        <v>0</v>
      </c>
      <c r="AC351" s="20">
        <v>0</v>
      </c>
      <c r="AD351" s="20">
        <v>0</v>
      </c>
      <c r="AE351" s="20">
        <v>0</v>
      </c>
      <c r="AF351" s="20">
        <v>0</v>
      </c>
      <c r="AG351" s="20">
        <v>0</v>
      </c>
      <c r="AH351" s="20">
        <v>0</v>
      </c>
      <c r="AI351" s="20">
        <v>0</v>
      </c>
      <c r="AJ351" s="20">
        <v>0</v>
      </c>
      <c r="AK351" s="20">
        <v>0</v>
      </c>
      <c r="AL351" s="20">
        <v>0</v>
      </c>
      <c r="AM351" s="20">
        <v>0</v>
      </c>
    </row>
    <row r="352" spans="1:39" x14ac:dyDescent="0.2">
      <c r="B352" s="21" t="s">
        <v>32</v>
      </c>
      <c r="C352" s="38">
        <v>50848</v>
      </c>
      <c r="D352" s="38">
        <v>26949.440000000002</v>
      </c>
      <c r="E352" s="38">
        <v>32211</v>
      </c>
      <c r="F352" s="38">
        <v>17071.830000000002</v>
      </c>
      <c r="G352" s="38">
        <v>22810</v>
      </c>
      <c r="H352" s="38">
        <v>12089.300000000001</v>
      </c>
      <c r="I352" s="38">
        <v>17097</v>
      </c>
      <c r="J352" s="38">
        <v>9061.41</v>
      </c>
      <c r="K352" s="38">
        <v>13361</v>
      </c>
      <c r="L352" s="38">
        <v>7081.33</v>
      </c>
      <c r="M352" s="38">
        <v>10732</v>
      </c>
      <c r="N352" s="38">
        <v>5687.96</v>
      </c>
      <c r="O352" s="122"/>
      <c r="P352" s="6" t="b">
        <v>1</v>
      </c>
      <c r="Q352" s="6" t="b">
        <v>1</v>
      </c>
      <c r="R352" s="6" t="b">
        <v>1</v>
      </c>
      <c r="S352" s="6" t="b">
        <v>1</v>
      </c>
      <c r="T352" s="6" t="b">
        <v>1</v>
      </c>
      <c r="U352" s="6" t="b">
        <v>1</v>
      </c>
      <c r="V352" s="6" t="b">
        <v>1</v>
      </c>
      <c r="W352" s="6" t="b">
        <v>1</v>
      </c>
      <c r="X352" s="6" t="b">
        <v>1</v>
      </c>
      <c r="Y352" s="6" t="b">
        <v>1</v>
      </c>
      <c r="Z352" s="6" t="b">
        <v>1</v>
      </c>
      <c r="AA352" s="6" t="b">
        <v>1</v>
      </c>
      <c r="AB352" s="20">
        <v>0</v>
      </c>
      <c r="AC352" s="20">
        <v>0</v>
      </c>
      <c r="AD352" s="20">
        <v>0</v>
      </c>
      <c r="AE352" s="20">
        <v>0</v>
      </c>
      <c r="AF352" s="20">
        <v>0</v>
      </c>
      <c r="AG352" s="20">
        <v>0</v>
      </c>
      <c r="AH352" s="20">
        <v>0</v>
      </c>
      <c r="AI352" s="20">
        <v>0</v>
      </c>
      <c r="AJ352" s="20">
        <v>0</v>
      </c>
      <c r="AK352" s="20">
        <v>0</v>
      </c>
      <c r="AL352" s="20">
        <v>0</v>
      </c>
      <c r="AM352" s="20">
        <v>0</v>
      </c>
    </row>
    <row r="353" spans="2:39" x14ac:dyDescent="0.2">
      <c r="B353" s="21" t="s">
        <v>33</v>
      </c>
      <c r="C353" s="38">
        <v>54609</v>
      </c>
      <c r="D353" s="38">
        <v>28942.77</v>
      </c>
      <c r="E353" s="38">
        <v>34602</v>
      </c>
      <c r="F353" s="38">
        <v>18339.060000000001</v>
      </c>
      <c r="G353" s="38">
        <v>24492</v>
      </c>
      <c r="H353" s="38">
        <v>12980.76</v>
      </c>
      <c r="I353" s="38">
        <v>18367</v>
      </c>
      <c r="J353" s="38">
        <v>9734.51</v>
      </c>
      <c r="K353" s="38">
        <v>14360</v>
      </c>
      <c r="L353" s="38">
        <v>7610.8</v>
      </c>
      <c r="M353" s="38">
        <v>11525</v>
      </c>
      <c r="N353" s="38">
        <v>6108.25</v>
      </c>
      <c r="O353" s="122"/>
      <c r="P353" s="6" t="b">
        <v>1</v>
      </c>
      <c r="Q353" s="6" t="b">
        <v>1</v>
      </c>
      <c r="R353" s="6" t="b">
        <v>1</v>
      </c>
      <c r="S353" s="6" t="b">
        <v>1</v>
      </c>
      <c r="T353" s="6" t="b">
        <v>1</v>
      </c>
      <c r="U353" s="6" t="b">
        <v>1</v>
      </c>
      <c r="V353" s="6" t="b">
        <v>1</v>
      </c>
      <c r="W353" s="6" t="b">
        <v>1</v>
      </c>
      <c r="X353" s="6" t="b">
        <v>1</v>
      </c>
      <c r="Y353" s="6" t="b">
        <v>1</v>
      </c>
      <c r="Z353" s="6" t="b">
        <v>1</v>
      </c>
      <c r="AA353" s="6" t="b">
        <v>1</v>
      </c>
      <c r="AB353" s="20">
        <v>0</v>
      </c>
      <c r="AC353" s="20">
        <v>0</v>
      </c>
      <c r="AD353" s="20">
        <v>0</v>
      </c>
      <c r="AE353" s="20">
        <v>0</v>
      </c>
      <c r="AF353" s="20">
        <v>0</v>
      </c>
      <c r="AG353" s="20">
        <v>0</v>
      </c>
      <c r="AH353" s="20">
        <v>0</v>
      </c>
      <c r="AI353" s="20">
        <v>0</v>
      </c>
      <c r="AJ353" s="20">
        <v>0</v>
      </c>
      <c r="AK353" s="20">
        <v>0</v>
      </c>
      <c r="AL353" s="20">
        <v>0</v>
      </c>
      <c r="AM353" s="20">
        <v>0</v>
      </c>
    </row>
    <row r="354" spans="2:39" x14ac:dyDescent="0.2">
      <c r="B354" s="21" t="s">
        <v>34</v>
      </c>
      <c r="C354" s="38">
        <v>59743</v>
      </c>
      <c r="D354" s="38">
        <v>31663.79</v>
      </c>
      <c r="E354" s="38">
        <v>37876</v>
      </c>
      <c r="F354" s="38">
        <v>20074.280000000002</v>
      </c>
      <c r="G354" s="38">
        <v>26820</v>
      </c>
      <c r="H354" s="38">
        <v>14214.6</v>
      </c>
      <c r="I354" s="38">
        <v>20113</v>
      </c>
      <c r="J354" s="38">
        <v>10659.890000000001</v>
      </c>
      <c r="K354" s="38">
        <v>15726</v>
      </c>
      <c r="L354" s="38">
        <v>8334.7800000000007</v>
      </c>
      <c r="M354" s="38">
        <v>12618</v>
      </c>
      <c r="N354" s="38">
        <v>6687.54</v>
      </c>
      <c r="O354" s="122"/>
      <c r="P354" s="6" t="b">
        <v>1</v>
      </c>
      <c r="Q354" s="6" t="b">
        <v>1</v>
      </c>
      <c r="R354" s="6" t="b">
        <v>1</v>
      </c>
      <c r="S354" s="6" t="b">
        <v>1</v>
      </c>
      <c r="T354" s="6" t="b">
        <v>1</v>
      </c>
      <c r="U354" s="6" t="b">
        <v>1</v>
      </c>
      <c r="V354" s="6" t="b">
        <v>1</v>
      </c>
      <c r="W354" s="6" t="b">
        <v>1</v>
      </c>
      <c r="X354" s="6" t="b">
        <v>1</v>
      </c>
      <c r="Y354" s="6" t="b">
        <v>1</v>
      </c>
      <c r="Z354" s="6" t="b">
        <v>1</v>
      </c>
      <c r="AA354" s="6" t="b">
        <v>1</v>
      </c>
      <c r="AB354" s="20">
        <v>0</v>
      </c>
      <c r="AC354" s="20">
        <v>0</v>
      </c>
      <c r="AD354" s="20">
        <v>0</v>
      </c>
      <c r="AE354" s="20">
        <v>0</v>
      </c>
      <c r="AF354" s="20">
        <v>0</v>
      </c>
      <c r="AG354" s="20">
        <v>0</v>
      </c>
      <c r="AH354" s="20">
        <v>0</v>
      </c>
      <c r="AI354" s="20">
        <v>0</v>
      </c>
      <c r="AJ354" s="20">
        <v>0</v>
      </c>
      <c r="AK354" s="20">
        <v>0</v>
      </c>
      <c r="AL354" s="20">
        <v>0</v>
      </c>
      <c r="AM354" s="20">
        <v>0</v>
      </c>
    </row>
    <row r="355" spans="2:39" x14ac:dyDescent="0.2">
      <c r="B355" s="21" t="s">
        <v>35</v>
      </c>
      <c r="C355" s="38">
        <v>63494</v>
      </c>
      <c r="D355" s="38">
        <v>33651.82</v>
      </c>
      <c r="E355" s="38">
        <v>40270</v>
      </c>
      <c r="F355" s="38">
        <v>21343.100000000002</v>
      </c>
      <c r="G355" s="38">
        <v>28517</v>
      </c>
      <c r="H355" s="38">
        <v>15114.01</v>
      </c>
      <c r="I355" s="38">
        <v>21375</v>
      </c>
      <c r="J355" s="38">
        <v>11328.75</v>
      </c>
      <c r="K355" s="38">
        <v>16714</v>
      </c>
      <c r="L355" s="38">
        <v>8858.42</v>
      </c>
      <c r="M355" s="38">
        <v>13420</v>
      </c>
      <c r="N355" s="38">
        <v>7112.6</v>
      </c>
      <c r="O355" s="122"/>
      <c r="P355" s="6" t="b">
        <v>1</v>
      </c>
      <c r="Q355" s="6" t="b">
        <v>1</v>
      </c>
      <c r="R355" s="6" t="b">
        <v>1</v>
      </c>
      <c r="S355" s="6" t="b">
        <v>1</v>
      </c>
      <c r="T355" s="6" t="b">
        <v>1</v>
      </c>
      <c r="U355" s="6" t="b">
        <v>1</v>
      </c>
      <c r="V355" s="6" t="b">
        <v>1</v>
      </c>
      <c r="W355" s="6" t="b">
        <v>1</v>
      </c>
      <c r="X355" s="6" t="b">
        <v>1</v>
      </c>
      <c r="Y355" s="6" t="b">
        <v>1</v>
      </c>
      <c r="Z355" s="6" t="b">
        <v>1</v>
      </c>
      <c r="AA355" s="6" t="b">
        <v>1</v>
      </c>
      <c r="AB355" s="20">
        <v>0</v>
      </c>
      <c r="AC355" s="20">
        <v>0</v>
      </c>
      <c r="AD355" s="20">
        <v>0</v>
      </c>
      <c r="AE355" s="20">
        <v>0</v>
      </c>
      <c r="AF355" s="20">
        <v>0</v>
      </c>
      <c r="AG355" s="20">
        <v>0</v>
      </c>
      <c r="AH355" s="20">
        <v>0</v>
      </c>
      <c r="AI355" s="20">
        <v>0</v>
      </c>
      <c r="AJ355" s="20">
        <v>0</v>
      </c>
      <c r="AK355" s="20">
        <v>0</v>
      </c>
      <c r="AL355" s="20">
        <v>0</v>
      </c>
      <c r="AM355" s="20">
        <v>0</v>
      </c>
    </row>
    <row r="356" spans="2:39" x14ac:dyDescent="0.2">
      <c r="B356" s="21" t="s">
        <v>36</v>
      </c>
      <c r="C356" s="38">
        <v>68670</v>
      </c>
      <c r="D356" s="38">
        <v>36395.1</v>
      </c>
      <c r="E356" s="38">
        <v>43564</v>
      </c>
      <c r="F356" s="38">
        <v>23088.920000000002</v>
      </c>
      <c r="G356" s="38">
        <v>30853</v>
      </c>
      <c r="H356" s="38">
        <v>16352.09</v>
      </c>
      <c r="I356" s="38">
        <v>23130</v>
      </c>
      <c r="J356" s="38">
        <v>12258.900000000001</v>
      </c>
      <c r="K356" s="38">
        <v>18078</v>
      </c>
      <c r="L356" s="38">
        <v>9581.34</v>
      </c>
      <c r="M356" s="38">
        <v>14524</v>
      </c>
      <c r="N356" s="38">
        <v>7697.72</v>
      </c>
      <c r="O356" s="122"/>
      <c r="P356" s="6" t="b">
        <v>1</v>
      </c>
      <c r="Q356" s="6" t="b">
        <v>1</v>
      </c>
      <c r="R356" s="6" t="b">
        <v>1</v>
      </c>
      <c r="S356" s="6" t="b">
        <v>1</v>
      </c>
      <c r="T356" s="6" t="b">
        <v>1</v>
      </c>
      <c r="U356" s="6" t="b">
        <v>1</v>
      </c>
      <c r="V356" s="6" t="b">
        <v>1</v>
      </c>
      <c r="W356" s="6" t="b">
        <v>1</v>
      </c>
      <c r="X356" s="6" t="b">
        <v>1</v>
      </c>
      <c r="Y356" s="6" t="b">
        <v>1</v>
      </c>
      <c r="Z356" s="6" t="b">
        <v>1</v>
      </c>
      <c r="AA356" s="6" t="b">
        <v>1</v>
      </c>
      <c r="AB356" s="20">
        <v>0</v>
      </c>
      <c r="AC356" s="20">
        <v>0</v>
      </c>
      <c r="AD356" s="20">
        <v>0</v>
      </c>
      <c r="AE356" s="20">
        <v>0</v>
      </c>
      <c r="AF356" s="20">
        <v>0</v>
      </c>
      <c r="AG356" s="20">
        <v>0</v>
      </c>
      <c r="AH356" s="20">
        <v>0</v>
      </c>
      <c r="AI356" s="20">
        <v>0</v>
      </c>
      <c r="AJ356" s="20">
        <v>0</v>
      </c>
      <c r="AK356" s="20">
        <v>0</v>
      </c>
      <c r="AL356" s="20">
        <v>0</v>
      </c>
      <c r="AM356" s="20">
        <v>0</v>
      </c>
    </row>
    <row r="357" spans="2:39" x14ac:dyDescent="0.2">
      <c r="B357" s="21" t="s">
        <v>37</v>
      </c>
      <c r="C357" s="38">
        <v>71940</v>
      </c>
      <c r="D357" s="38">
        <v>38128.200000000004</v>
      </c>
      <c r="E357" s="38">
        <v>56946</v>
      </c>
      <c r="F357" s="38">
        <v>30181.38</v>
      </c>
      <c r="G357" s="38">
        <v>40240</v>
      </c>
      <c r="H357" s="38">
        <v>21327.200000000001</v>
      </c>
      <c r="I357" s="38">
        <v>29245</v>
      </c>
      <c r="J357" s="38">
        <v>15499.85</v>
      </c>
      <c r="K357" s="38">
        <v>24115</v>
      </c>
      <c r="L357" s="38">
        <v>12780.95</v>
      </c>
      <c r="M357" s="38">
        <v>20470</v>
      </c>
      <c r="N357" s="38">
        <v>10849.1</v>
      </c>
      <c r="O357" s="122"/>
      <c r="P357" s="6" t="b">
        <v>1</v>
      </c>
      <c r="Q357" s="6" t="b">
        <v>1</v>
      </c>
      <c r="R357" s="6" t="b">
        <v>1</v>
      </c>
      <c r="S357" s="6" t="b">
        <v>1</v>
      </c>
      <c r="T357" s="6" t="b">
        <v>1</v>
      </c>
      <c r="U357" s="6" t="b">
        <v>1</v>
      </c>
      <c r="V357" s="6" t="b">
        <v>1</v>
      </c>
      <c r="W357" s="6" t="b">
        <v>1</v>
      </c>
      <c r="X357" s="6" t="b">
        <v>1</v>
      </c>
      <c r="Y357" s="6" t="b">
        <v>1</v>
      </c>
      <c r="Z357" s="6" t="b">
        <v>1</v>
      </c>
      <c r="AA357" s="6" t="b">
        <v>1</v>
      </c>
      <c r="AB357" s="20">
        <v>0</v>
      </c>
      <c r="AC357" s="20">
        <v>0</v>
      </c>
      <c r="AD357" s="20">
        <v>0</v>
      </c>
      <c r="AE357" s="20">
        <v>0</v>
      </c>
      <c r="AF357" s="20">
        <v>0</v>
      </c>
      <c r="AG357" s="20">
        <v>0</v>
      </c>
      <c r="AH357" s="20">
        <v>0</v>
      </c>
      <c r="AI357" s="20">
        <v>0</v>
      </c>
      <c r="AJ357" s="20">
        <v>0</v>
      </c>
      <c r="AK357" s="20">
        <v>0</v>
      </c>
      <c r="AL357" s="20">
        <v>0</v>
      </c>
      <c r="AM357" s="20">
        <v>0</v>
      </c>
    </row>
    <row r="358" spans="2:39" x14ac:dyDescent="0.2">
      <c r="B358" s="21" t="s">
        <v>38</v>
      </c>
      <c r="C358" s="38">
        <v>75216</v>
      </c>
      <c r="D358" s="38">
        <v>39864.480000000003</v>
      </c>
      <c r="E358" s="38">
        <v>66152</v>
      </c>
      <c r="F358" s="38">
        <v>35060.560000000005</v>
      </c>
      <c r="G358" s="38">
        <v>46756</v>
      </c>
      <c r="H358" s="38">
        <v>24780.68</v>
      </c>
      <c r="I358" s="38">
        <v>33976</v>
      </c>
      <c r="J358" s="38">
        <v>18007.280000000002</v>
      </c>
      <c r="K358" s="38">
        <v>28022</v>
      </c>
      <c r="L358" s="38">
        <v>14851.66</v>
      </c>
      <c r="M358" s="38">
        <v>23795</v>
      </c>
      <c r="N358" s="38">
        <v>12611.35</v>
      </c>
      <c r="O358" s="122"/>
      <c r="P358" s="6" t="b">
        <v>1</v>
      </c>
      <c r="Q358" s="6" t="b">
        <v>1</v>
      </c>
      <c r="R358" s="6" t="b">
        <v>1</v>
      </c>
      <c r="S358" s="6" t="b">
        <v>1</v>
      </c>
      <c r="T358" s="6" t="b">
        <v>1</v>
      </c>
      <c r="U358" s="6" t="b">
        <v>1</v>
      </c>
      <c r="V358" s="6" t="b">
        <v>1</v>
      </c>
      <c r="W358" s="6" t="b">
        <v>1</v>
      </c>
      <c r="X358" s="6" t="b">
        <v>1</v>
      </c>
      <c r="Y358" s="6" t="b">
        <v>1</v>
      </c>
      <c r="Z358" s="6" t="b">
        <v>1</v>
      </c>
      <c r="AA358" s="6" t="b">
        <v>1</v>
      </c>
      <c r="AB358" s="20">
        <v>0</v>
      </c>
      <c r="AC358" s="20">
        <v>0</v>
      </c>
      <c r="AD358" s="20">
        <v>0</v>
      </c>
      <c r="AE358" s="20">
        <v>0</v>
      </c>
      <c r="AF358" s="20">
        <v>0</v>
      </c>
      <c r="AG358" s="20">
        <v>0</v>
      </c>
      <c r="AH358" s="20">
        <v>0</v>
      </c>
      <c r="AI358" s="20">
        <v>0</v>
      </c>
      <c r="AJ358" s="20">
        <v>0</v>
      </c>
      <c r="AK358" s="20">
        <v>0</v>
      </c>
      <c r="AL358" s="20">
        <v>0</v>
      </c>
      <c r="AM358" s="20">
        <v>0</v>
      </c>
    </row>
    <row r="359" spans="2:39" x14ac:dyDescent="0.2">
      <c r="B359" s="21" t="s">
        <v>39</v>
      </c>
      <c r="C359" s="38">
        <v>82118</v>
      </c>
      <c r="D359" s="38">
        <v>43522.54</v>
      </c>
      <c r="E359" s="38">
        <v>72249</v>
      </c>
      <c r="F359" s="38">
        <v>38291.97</v>
      </c>
      <c r="G359" s="38">
        <v>51071</v>
      </c>
      <c r="H359" s="38">
        <v>27067.63</v>
      </c>
      <c r="I359" s="38">
        <v>37107</v>
      </c>
      <c r="J359" s="38">
        <v>19666.710000000003</v>
      </c>
      <c r="K359" s="38">
        <v>30599</v>
      </c>
      <c r="L359" s="38">
        <v>16217.470000000001</v>
      </c>
      <c r="M359" s="38">
        <v>25983</v>
      </c>
      <c r="N359" s="38">
        <v>13770.990000000002</v>
      </c>
      <c r="O359" s="122"/>
      <c r="P359" s="6" t="b">
        <v>1</v>
      </c>
      <c r="Q359" s="6" t="b">
        <v>1</v>
      </c>
      <c r="R359" s="6" t="b">
        <v>1</v>
      </c>
      <c r="S359" s="6" t="b">
        <v>1</v>
      </c>
      <c r="T359" s="6" t="b">
        <v>1</v>
      </c>
      <c r="U359" s="6" t="b">
        <v>1</v>
      </c>
      <c r="V359" s="6" t="b">
        <v>1</v>
      </c>
      <c r="W359" s="6" t="b">
        <v>1</v>
      </c>
      <c r="X359" s="6" t="b">
        <v>1</v>
      </c>
      <c r="Y359" s="6" t="b">
        <v>1</v>
      </c>
      <c r="Z359" s="6" t="b">
        <v>1</v>
      </c>
      <c r="AA359" s="6" t="b">
        <v>1</v>
      </c>
      <c r="AB359" s="20">
        <v>0</v>
      </c>
      <c r="AC359" s="20">
        <v>0</v>
      </c>
      <c r="AD359" s="20">
        <v>0</v>
      </c>
      <c r="AE359" s="20">
        <v>0</v>
      </c>
      <c r="AF359" s="20">
        <v>0</v>
      </c>
      <c r="AG359" s="20">
        <v>0</v>
      </c>
      <c r="AH359" s="20">
        <v>0</v>
      </c>
      <c r="AI359" s="20">
        <v>0</v>
      </c>
      <c r="AJ359" s="20">
        <v>0</v>
      </c>
      <c r="AK359" s="20">
        <v>0</v>
      </c>
      <c r="AL359" s="20">
        <v>0</v>
      </c>
      <c r="AM359" s="20">
        <v>0</v>
      </c>
    </row>
    <row r="360" spans="2:39" x14ac:dyDescent="0.2">
      <c r="B360" s="21" t="s">
        <v>40</v>
      </c>
      <c r="C360" s="38">
        <v>90908</v>
      </c>
      <c r="D360" s="38">
        <v>48181.240000000005</v>
      </c>
      <c r="E360" s="38">
        <v>80009</v>
      </c>
      <c r="F360" s="38">
        <v>42404.770000000004</v>
      </c>
      <c r="G360" s="38">
        <v>56543</v>
      </c>
      <c r="H360" s="38">
        <v>29967.79</v>
      </c>
      <c r="I360" s="38">
        <v>41105</v>
      </c>
      <c r="J360" s="38">
        <v>21785.65</v>
      </c>
      <c r="K360" s="38">
        <v>33896</v>
      </c>
      <c r="L360" s="38">
        <v>17964.88</v>
      </c>
      <c r="M360" s="38">
        <v>28769</v>
      </c>
      <c r="N360" s="38">
        <v>15247.570000000002</v>
      </c>
      <c r="O360" s="122"/>
      <c r="P360" s="6" t="b">
        <v>1</v>
      </c>
      <c r="Q360" s="6" t="b">
        <v>1</v>
      </c>
      <c r="R360" s="6" t="b">
        <v>1</v>
      </c>
      <c r="S360" s="6" t="b">
        <v>1</v>
      </c>
      <c r="T360" s="6" t="b">
        <v>1</v>
      </c>
      <c r="U360" s="6" t="b">
        <v>1</v>
      </c>
      <c r="V360" s="6" t="b">
        <v>1</v>
      </c>
      <c r="W360" s="6" t="b">
        <v>1</v>
      </c>
      <c r="X360" s="6" t="b">
        <v>1</v>
      </c>
      <c r="Y360" s="6" t="b">
        <v>1</v>
      </c>
      <c r="Z360" s="6" t="b">
        <v>1</v>
      </c>
      <c r="AA360" s="6" t="b">
        <v>1</v>
      </c>
      <c r="AB360" s="20">
        <v>0</v>
      </c>
      <c r="AC360" s="20">
        <v>0</v>
      </c>
      <c r="AD360" s="20">
        <v>0</v>
      </c>
      <c r="AE360" s="20">
        <v>0</v>
      </c>
      <c r="AF360" s="20">
        <v>0</v>
      </c>
      <c r="AG360" s="20">
        <v>0</v>
      </c>
      <c r="AH360" s="20">
        <v>0</v>
      </c>
      <c r="AI360" s="20">
        <v>0</v>
      </c>
      <c r="AJ360" s="20">
        <v>0</v>
      </c>
      <c r="AK360" s="20">
        <v>0</v>
      </c>
      <c r="AL360" s="20">
        <v>0</v>
      </c>
      <c r="AM360" s="20">
        <v>0</v>
      </c>
    </row>
    <row r="361" spans="2:39" x14ac:dyDescent="0.2">
      <c r="B361" s="21" t="s">
        <v>41</v>
      </c>
      <c r="C361" s="38">
        <v>99977</v>
      </c>
      <c r="D361" s="38">
        <v>52987.810000000005</v>
      </c>
      <c r="E361" s="38">
        <v>88018</v>
      </c>
      <c r="F361" s="38">
        <v>46649.54</v>
      </c>
      <c r="G361" s="38">
        <v>62197</v>
      </c>
      <c r="H361" s="38">
        <v>32964.410000000003</v>
      </c>
      <c r="I361" s="38">
        <v>45212</v>
      </c>
      <c r="J361" s="38">
        <v>23962.36</v>
      </c>
      <c r="K361" s="38">
        <v>37285</v>
      </c>
      <c r="L361" s="38">
        <v>19761.05</v>
      </c>
      <c r="M361" s="38">
        <v>31661</v>
      </c>
      <c r="N361" s="38">
        <v>16780.330000000002</v>
      </c>
      <c r="O361" s="122"/>
      <c r="P361" s="6" t="b">
        <v>1</v>
      </c>
      <c r="Q361" s="6" t="b">
        <v>1</v>
      </c>
      <c r="R361" s="6" t="b">
        <v>1</v>
      </c>
      <c r="S361" s="6" t="b">
        <v>1</v>
      </c>
      <c r="T361" s="6" t="b">
        <v>1</v>
      </c>
      <c r="U361" s="6" t="b">
        <v>1</v>
      </c>
      <c r="V361" s="6" t="b">
        <v>1</v>
      </c>
      <c r="W361" s="6" t="b">
        <v>1</v>
      </c>
      <c r="X361" s="6" t="b">
        <v>1</v>
      </c>
      <c r="Y361" s="6" t="b">
        <v>1</v>
      </c>
      <c r="Z361" s="6" t="b">
        <v>1</v>
      </c>
      <c r="AA361" s="6" t="b">
        <v>1</v>
      </c>
      <c r="AB361" s="20">
        <v>0</v>
      </c>
      <c r="AC361" s="20">
        <v>0</v>
      </c>
      <c r="AD361" s="20">
        <v>0</v>
      </c>
      <c r="AE361" s="20">
        <v>0</v>
      </c>
      <c r="AF361" s="20">
        <v>0</v>
      </c>
      <c r="AG361" s="20">
        <v>0</v>
      </c>
      <c r="AH361" s="20">
        <v>0</v>
      </c>
      <c r="AI361" s="20">
        <v>0</v>
      </c>
      <c r="AJ361" s="20">
        <v>0</v>
      </c>
      <c r="AK361" s="20">
        <v>0</v>
      </c>
      <c r="AL361" s="20">
        <v>0</v>
      </c>
      <c r="AM361" s="20">
        <v>0</v>
      </c>
    </row>
    <row r="362" spans="2:39" x14ac:dyDescent="0.2">
      <c r="B362" s="21" t="s">
        <v>42</v>
      </c>
      <c r="C362" s="38">
        <v>118313</v>
      </c>
      <c r="D362" s="38">
        <v>62705.890000000007</v>
      </c>
      <c r="E362" s="38">
        <v>108321</v>
      </c>
      <c r="F362" s="38">
        <v>57410.130000000005</v>
      </c>
      <c r="G362" s="38">
        <v>75749</v>
      </c>
      <c r="H362" s="38">
        <v>40146.97</v>
      </c>
      <c r="I362" s="38">
        <v>53221</v>
      </c>
      <c r="J362" s="38">
        <v>28207.13</v>
      </c>
      <c r="K362" s="38">
        <v>43439</v>
      </c>
      <c r="L362" s="38">
        <v>23022.670000000002</v>
      </c>
      <c r="M362" s="38">
        <v>37239</v>
      </c>
      <c r="N362" s="38">
        <v>19736.670000000002</v>
      </c>
      <c r="O362" s="122"/>
      <c r="P362" s="6" t="b">
        <v>1</v>
      </c>
      <c r="Q362" s="6" t="b">
        <v>1</v>
      </c>
      <c r="R362" s="6" t="b">
        <v>1</v>
      </c>
      <c r="S362" s="6" t="b">
        <v>1</v>
      </c>
      <c r="T362" s="6" t="b">
        <v>1</v>
      </c>
      <c r="U362" s="6" t="b">
        <v>1</v>
      </c>
      <c r="V362" s="6" t="b">
        <v>1</v>
      </c>
      <c r="W362" s="6" t="b">
        <v>1</v>
      </c>
      <c r="X362" s="6" t="b">
        <v>1</v>
      </c>
      <c r="Y362" s="6" t="b">
        <v>1</v>
      </c>
      <c r="Z362" s="6" t="b">
        <v>1</v>
      </c>
      <c r="AA362" s="6" t="b">
        <v>1</v>
      </c>
      <c r="AB362" s="20">
        <v>0</v>
      </c>
      <c r="AC362" s="20">
        <v>0</v>
      </c>
      <c r="AD362" s="20">
        <v>0</v>
      </c>
      <c r="AE362" s="20">
        <v>0</v>
      </c>
      <c r="AF362" s="20">
        <v>0</v>
      </c>
      <c r="AG362" s="20">
        <v>0</v>
      </c>
      <c r="AH362" s="20">
        <v>0</v>
      </c>
      <c r="AI362" s="20">
        <v>0</v>
      </c>
      <c r="AJ362" s="20">
        <v>0</v>
      </c>
      <c r="AK362" s="20">
        <v>0</v>
      </c>
      <c r="AL362" s="20">
        <v>0</v>
      </c>
      <c r="AM362" s="20">
        <v>0</v>
      </c>
    </row>
    <row r="363" spans="2:39" x14ac:dyDescent="0.2">
      <c r="B363" s="21" t="s">
        <v>43</v>
      </c>
      <c r="C363" s="38">
        <v>122946</v>
      </c>
      <c r="D363" s="38">
        <v>65161.380000000005</v>
      </c>
      <c r="E363" s="38">
        <v>112583</v>
      </c>
      <c r="F363" s="38">
        <v>59668.990000000005</v>
      </c>
      <c r="G363" s="38">
        <v>78717</v>
      </c>
      <c r="H363" s="38">
        <v>41720.01</v>
      </c>
      <c r="I363" s="38">
        <v>55310</v>
      </c>
      <c r="J363" s="38">
        <v>29314.300000000003</v>
      </c>
      <c r="K363" s="38">
        <v>45150</v>
      </c>
      <c r="L363" s="38">
        <v>23929.5</v>
      </c>
      <c r="M363" s="38">
        <v>38707</v>
      </c>
      <c r="N363" s="38">
        <v>20514.710000000003</v>
      </c>
      <c r="O363" s="122"/>
      <c r="P363" s="6" t="b">
        <v>1</v>
      </c>
      <c r="Q363" s="6" t="b">
        <v>1</v>
      </c>
      <c r="R363" s="6" t="b">
        <v>1</v>
      </c>
      <c r="S363" s="6" t="b">
        <v>1</v>
      </c>
      <c r="T363" s="6" t="b">
        <v>1</v>
      </c>
      <c r="U363" s="6" t="b">
        <v>1</v>
      </c>
      <c r="V363" s="6" t="b">
        <v>1</v>
      </c>
      <c r="W363" s="6" t="b">
        <v>1</v>
      </c>
      <c r="X363" s="6" t="b">
        <v>1</v>
      </c>
      <c r="Y363" s="6" t="b">
        <v>1</v>
      </c>
      <c r="Z363" s="6" t="b">
        <v>1</v>
      </c>
      <c r="AA363" s="6" t="b">
        <v>1</v>
      </c>
      <c r="AB363" s="20">
        <v>0</v>
      </c>
      <c r="AC363" s="20">
        <v>0</v>
      </c>
      <c r="AD363" s="20">
        <v>0</v>
      </c>
      <c r="AE363" s="20">
        <v>0</v>
      </c>
      <c r="AF363" s="20">
        <v>0</v>
      </c>
      <c r="AG363" s="20">
        <v>0</v>
      </c>
      <c r="AH363" s="20">
        <v>0</v>
      </c>
      <c r="AI363" s="20">
        <v>0</v>
      </c>
      <c r="AJ363" s="20">
        <v>0</v>
      </c>
      <c r="AK363" s="20">
        <v>0</v>
      </c>
      <c r="AL363" s="20">
        <v>0</v>
      </c>
      <c r="AM363" s="20">
        <v>0</v>
      </c>
    </row>
    <row r="364" spans="2:39" x14ac:dyDescent="0.2">
      <c r="B364" s="21" t="s">
        <v>44</v>
      </c>
      <c r="C364" s="38">
        <v>126407</v>
      </c>
      <c r="D364" s="38">
        <v>66995.710000000006</v>
      </c>
      <c r="E364" s="38">
        <v>115768</v>
      </c>
      <c r="F364" s="38">
        <v>61357.04</v>
      </c>
      <c r="G364" s="38">
        <v>80948</v>
      </c>
      <c r="H364" s="38">
        <v>42902.44</v>
      </c>
      <c r="I364" s="38">
        <v>56874</v>
      </c>
      <c r="J364" s="38">
        <v>30143.22</v>
      </c>
      <c r="K364" s="38">
        <v>46428</v>
      </c>
      <c r="L364" s="38">
        <v>24606.84</v>
      </c>
      <c r="M364" s="38">
        <v>39793</v>
      </c>
      <c r="N364" s="38">
        <v>21090.29</v>
      </c>
      <c r="O364" s="122"/>
      <c r="P364" s="6" t="b">
        <v>1</v>
      </c>
      <c r="Q364" s="6" t="b">
        <v>1</v>
      </c>
      <c r="R364" s="6" t="b">
        <v>1</v>
      </c>
      <c r="S364" s="6" t="b">
        <v>1</v>
      </c>
      <c r="T364" s="6" t="b">
        <v>1</v>
      </c>
      <c r="U364" s="6" t="b">
        <v>1</v>
      </c>
      <c r="V364" s="6" t="b">
        <v>1</v>
      </c>
      <c r="W364" s="6" t="b">
        <v>1</v>
      </c>
      <c r="X364" s="6" t="b">
        <v>1</v>
      </c>
      <c r="Y364" s="6" t="b">
        <v>1</v>
      </c>
      <c r="Z364" s="6" t="b">
        <v>1</v>
      </c>
      <c r="AA364" s="6" t="b">
        <v>1</v>
      </c>
      <c r="AB364" s="20">
        <v>0</v>
      </c>
      <c r="AC364" s="20">
        <v>0</v>
      </c>
      <c r="AD364" s="20">
        <v>0</v>
      </c>
      <c r="AE364" s="20">
        <v>0</v>
      </c>
      <c r="AF364" s="20">
        <v>0</v>
      </c>
      <c r="AG364" s="20">
        <v>0</v>
      </c>
      <c r="AH364" s="20">
        <v>0</v>
      </c>
      <c r="AI364" s="20">
        <v>0</v>
      </c>
      <c r="AJ364" s="20">
        <v>0</v>
      </c>
      <c r="AK364" s="20">
        <v>0</v>
      </c>
      <c r="AL364" s="20">
        <v>0</v>
      </c>
      <c r="AM364" s="20">
        <v>0</v>
      </c>
    </row>
    <row r="365" spans="2:39" x14ac:dyDescent="0.2">
      <c r="B365" s="21" t="s">
        <v>45</v>
      </c>
      <c r="C365" s="38">
        <v>131057</v>
      </c>
      <c r="D365" s="38">
        <v>69460.210000000006</v>
      </c>
      <c r="E365" s="38">
        <v>120023</v>
      </c>
      <c r="F365" s="38">
        <v>63612.19</v>
      </c>
      <c r="G365" s="38">
        <v>83923</v>
      </c>
      <c r="H365" s="38">
        <v>44479.19</v>
      </c>
      <c r="I365" s="38">
        <v>58971</v>
      </c>
      <c r="J365" s="38">
        <v>31254.63</v>
      </c>
      <c r="K365" s="38">
        <v>48128</v>
      </c>
      <c r="L365" s="38">
        <v>25507.84</v>
      </c>
      <c r="M365" s="38">
        <v>41265</v>
      </c>
      <c r="N365" s="38">
        <v>21870.45</v>
      </c>
      <c r="O365" s="122"/>
      <c r="P365" s="6" t="b">
        <v>1</v>
      </c>
      <c r="Q365" s="6" t="b">
        <v>1</v>
      </c>
      <c r="R365" s="6" t="b">
        <v>1</v>
      </c>
      <c r="S365" s="6" t="b">
        <v>1</v>
      </c>
      <c r="T365" s="6" t="b">
        <v>1</v>
      </c>
      <c r="U365" s="6" t="b">
        <v>1</v>
      </c>
      <c r="V365" s="6" t="b">
        <v>1</v>
      </c>
      <c r="W365" s="6" t="b">
        <v>1</v>
      </c>
      <c r="X365" s="6" t="b">
        <v>1</v>
      </c>
      <c r="Y365" s="6" t="b">
        <v>1</v>
      </c>
      <c r="Z365" s="6" t="b">
        <v>1</v>
      </c>
      <c r="AA365" s="6" t="b">
        <v>1</v>
      </c>
      <c r="AB365" s="20">
        <v>0</v>
      </c>
      <c r="AC365" s="20">
        <v>0</v>
      </c>
      <c r="AD365" s="20">
        <v>0</v>
      </c>
      <c r="AE365" s="20">
        <v>0</v>
      </c>
      <c r="AF365" s="20">
        <v>0</v>
      </c>
      <c r="AG365" s="20">
        <v>0</v>
      </c>
      <c r="AH365" s="20">
        <v>0</v>
      </c>
      <c r="AI365" s="20">
        <v>0</v>
      </c>
      <c r="AJ365" s="20">
        <v>0</v>
      </c>
      <c r="AK365" s="20">
        <v>0</v>
      </c>
      <c r="AL365" s="20">
        <v>0</v>
      </c>
      <c r="AM365" s="20">
        <v>0</v>
      </c>
    </row>
    <row r="366" spans="2:39" x14ac:dyDescent="0.2">
      <c r="B366" s="21" t="s">
        <v>46</v>
      </c>
      <c r="C366" s="38">
        <v>133368</v>
      </c>
      <c r="D366" s="38">
        <v>70685.040000000008</v>
      </c>
      <c r="E366" s="38">
        <v>122143</v>
      </c>
      <c r="F366" s="38">
        <v>64735.79</v>
      </c>
      <c r="G366" s="38">
        <v>85400</v>
      </c>
      <c r="H366" s="38">
        <v>45262</v>
      </c>
      <c r="I366" s="38">
        <v>60009</v>
      </c>
      <c r="J366" s="38">
        <v>31804.77</v>
      </c>
      <c r="K366" s="38">
        <v>48986</v>
      </c>
      <c r="L366" s="38">
        <v>25962.58</v>
      </c>
      <c r="M366" s="38">
        <v>41993</v>
      </c>
      <c r="N366" s="38">
        <v>22256.29</v>
      </c>
      <c r="O366" s="122"/>
      <c r="P366" s="6" t="b">
        <v>1</v>
      </c>
      <c r="Q366" s="6" t="b">
        <v>1</v>
      </c>
      <c r="R366" s="6" t="b">
        <v>1</v>
      </c>
      <c r="S366" s="6" t="b">
        <v>1</v>
      </c>
      <c r="T366" s="6" t="b">
        <v>1</v>
      </c>
      <c r="U366" s="6" t="b">
        <v>1</v>
      </c>
      <c r="V366" s="6" t="b">
        <v>1</v>
      </c>
      <c r="W366" s="6" t="b">
        <v>1</v>
      </c>
      <c r="X366" s="6" t="b">
        <v>1</v>
      </c>
      <c r="Y366" s="6" t="b">
        <v>1</v>
      </c>
      <c r="Z366" s="6" t="b">
        <v>1</v>
      </c>
      <c r="AA366" s="6" t="b">
        <v>1</v>
      </c>
      <c r="AB366" s="20">
        <v>0</v>
      </c>
      <c r="AC366" s="20">
        <v>0</v>
      </c>
      <c r="AD366" s="20">
        <v>0</v>
      </c>
      <c r="AE366" s="20">
        <v>0</v>
      </c>
      <c r="AF366" s="20">
        <v>0</v>
      </c>
      <c r="AG366" s="20">
        <v>0</v>
      </c>
      <c r="AH366" s="20">
        <v>0</v>
      </c>
      <c r="AI366" s="20">
        <v>0</v>
      </c>
      <c r="AJ366" s="20">
        <v>0</v>
      </c>
      <c r="AK366" s="20">
        <v>0</v>
      </c>
      <c r="AL366" s="20">
        <v>0</v>
      </c>
      <c r="AM366" s="20">
        <v>0</v>
      </c>
    </row>
    <row r="367" spans="2:39" x14ac:dyDescent="0.2">
      <c r="B367" s="21" t="s">
        <v>47</v>
      </c>
      <c r="C367" s="38">
        <v>139158</v>
      </c>
      <c r="D367" s="38">
        <v>73753.740000000005</v>
      </c>
      <c r="E367" s="38">
        <v>127467</v>
      </c>
      <c r="F367" s="38">
        <v>67557.510000000009</v>
      </c>
      <c r="G367" s="38">
        <v>89118</v>
      </c>
      <c r="H367" s="38">
        <v>47232.54</v>
      </c>
      <c r="I367" s="38">
        <v>62620</v>
      </c>
      <c r="J367" s="38">
        <v>33188.6</v>
      </c>
      <c r="K367" s="38">
        <v>51120</v>
      </c>
      <c r="L367" s="38">
        <v>27093.600000000002</v>
      </c>
      <c r="M367" s="38">
        <v>43814</v>
      </c>
      <c r="N367" s="38">
        <v>23221.420000000002</v>
      </c>
      <c r="O367" s="122"/>
      <c r="P367" s="6" t="b">
        <v>1</v>
      </c>
      <c r="Q367" s="6" t="b">
        <v>1</v>
      </c>
      <c r="R367" s="6" t="b">
        <v>1</v>
      </c>
      <c r="S367" s="6" t="b">
        <v>1</v>
      </c>
      <c r="T367" s="6" t="b">
        <v>1</v>
      </c>
      <c r="U367" s="6" t="b">
        <v>1</v>
      </c>
      <c r="V367" s="6" t="b">
        <v>1</v>
      </c>
      <c r="W367" s="6" t="b">
        <v>1</v>
      </c>
      <c r="X367" s="6" t="b">
        <v>1</v>
      </c>
      <c r="Y367" s="6" t="b">
        <v>1</v>
      </c>
      <c r="Z367" s="6" t="b">
        <v>1</v>
      </c>
      <c r="AA367" s="6" t="b">
        <v>1</v>
      </c>
      <c r="AB367" s="20">
        <v>0</v>
      </c>
      <c r="AC367" s="20">
        <v>0</v>
      </c>
      <c r="AD367" s="20">
        <v>0</v>
      </c>
      <c r="AE367" s="20">
        <v>0</v>
      </c>
      <c r="AF367" s="20">
        <v>0</v>
      </c>
      <c r="AG367" s="20">
        <v>0</v>
      </c>
      <c r="AH367" s="20">
        <v>0</v>
      </c>
      <c r="AI367" s="20">
        <v>0</v>
      </c>
      <c r="AJ367" s="20">
        <v>0</v>
      </c>
      <c r="AK367" s="20">
        <v>0</v>
      </c>
      <c r="AL367" s="20">
        <v>0</v>
      </c>
      <c r="AM367" s="20">
        <v>0</v>
      </c>
    </row>
    <row r="368" spans="2:39" x14ac:dyDescent="0.2">
      <c r="B368" s="23"/>
    </row>
    <row r="371" spans="1:39" ht="18" x14ac:dyDescent="0.2">
      <c r="A371" s="24"/>
      <c r="B371" s="8" t="s">
        <v>113</v>
      </c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</row>
    <row r="373" spans="1:39" x14ac:dyDescent="0.2">
      <c r="B373" s="53" t="s">
        <v>1</v>
      </c>
      <c r="C373" s="125" t="s">
        <v>63</v>
      </c>
      <c r="D373" s="126"/>
      <c r="E373" s="125" t="s">
        <v>3</v>
      </c>
      <c r="F373" s="126"/>
      <c r="G373" s="125" t="s">
        <v>4</v>
      </c>
      <c r="H373" s="126"/>
      <c r="I373" s="125" t="s">
        <v>5</v>
      </c>
      <c r="J373" s="126"/>
      <c r="K373" s="125" t="s">
        <v>6</v>
      </c>
      <c r="L373" s="126"/>
      <c r="M373" s="125" t="s">
        <v>7</v>
      </c>
      <c r="N373" s="126"/>
      <c r="O373" s="122" t="str">
        <f>O336</f>
        <v>BUPA COMPLETE CARE PREMIUM BOOKLET, EFFECTIVE JANUARY 1, 2025</v>
      </c>
    </row>
    <row r="374" spans="1:39" ht="28" x14ac:dyDescent="0.2">
      <c r="B374" s="88" t="s">
        <v>101</v>
      </c>
      <c r="C374" s="123" t="s">
        <v>8</v>
      </c>
      <c r="D374" s="124"/>
      <c r="E374" s="123" t="s">
        <v>9</v>
      </c>
      <c r="F374" s="124"/>
      <c r="G374" s="123" t="s">
        <v>10</v>
      </c>
      <c r="H374" s="124"/>
      <c r="I374" s="123" t="s">
        <v>11</v>
      </c>
      <c r="J374" s="124"/>
      <c r="K374" s="123" t="s">
        <v>12</v>
      </c>
      <c r="L374" s="124"/>
      <c r="M374" s="123" t="s">
        <v>13</v>
      </c>
      <c r="N374" s="123"/>
      <c r="O374" s="122"/>
    </row>
    <row r="375" spans="1:39" ht="28" x14ac:dyDescent="0.2">
      <c r="B375" s="88" t="s">
        <v>102</v>
      </c>
      <c r="C375" s="123" t="s">
        <v>9</v>
      </c>
      <c r="D375" s="124"/>
      <c r="E375" s="123" t="s">
        <v>10</v>
      </c>
      <c r="F375" s="124"/>
      <c r="G375" s="123" t="s">
        <v>14</v>
      </c>
      <c r="H375" s="124"/>
      <c r="I375" s="123" t="s">
        <v>11</v>
      </c>
      <c r="J375" s="124"/>
      <c r="K375" s="123" t="s">
        <v>12</v>
      </c>
      <c r="L375" s="124"/>
      <c r="M375" s="123" t="s">
        <v>13</v>
      </c>
      <c r="N375" s="123"/>
      <c r="O375" s="122"/>
    </row>
    <row r="376" spans="1:39" x14ac:dyDescent="0.2">
      <c r="B376" s="93" t="s">
        <v>15</v>
      </c>
      <c r="C376" s="69" t="s">
        <v>16</v>
      </c>
      <c r="D376" s="71" t="s">
        <v>17</v>
      </c>
      <c r="E376" s="69" t="s">
        <v>16</v>
      </c>
      <c r="F376" s="71" t="s">
        <v>17</v>
      </c>
      <c r="G376" s="69" t="s">
        <v>16</v>
      </c>
      <c r="H376" s="71" t="s">
        <v>17</v>
      </c>
      <c r="I376" s="69" t="s">
        <v>16</v>
      </c>
      <c r="J376" s="71" t="s">
        <v>17</v>
      </c>
      <c r="K376" s="69" t="s">
        <v>16</v>
      </c>
      <c r="L376" s="71" t="s">
        <v>17</v>
      </c>
      <c r="M376" s="69" t="s">
        <v>16</v>
      </c>
      <c r="N376" s="74" t="s">
        <v>17</v>
      </c>
      <c r="O376" s="122"/>
      <c r="AB376" s="6">
        <v>2</v>
      </c>
      <c r="AD376" s="6">
        <v>6</v>
      </c>
      <c r="AF376" s="6">
        <v>10</v>
      </c>
      <c r="AH376" s="6">
        <v>14</v>
      </c>
      <c r="AJ376" s="6">
        <v>18</v>
      </c>
      <c r="AL376" s="6">
        <v>22</v>
      </c>
    </row>
    <row r="377" spans="1:39" x14ac:dyDescent="0.2">
      <c r="A377" s="4"/>
      <c r="B377" s="68" t="s">
        <v>18</v>
      </c>
      <c r="C377" s="78" t="s">
        <v>19</v>
      </c>
      <c r="D377" s="79" t="s">
        <v>20</v>
      </c>
      <c r="E377" s="78" t="s">
        <v>19</v>
      </c>
      <c r="F377" s="79" t="s">
        <v>20</v>
      </c>
      <c r="G377" s="78" t="s">
        <v>19</v>
      </c>
      <c r="H377" s="79" t="s">
        <v>20</v>
      </c>
      <c r="I377" s="78" t="s">
        <v>19</v>
      </c>
      <c r="J377" s="79" t="s">
        <v>20</v>
      </c>
      <c r="K377" s="78" t="s">
        <v>19</v>
      </c>
      <c r="L377" s="79" t="s">
        <v>20</v>
      </c>
      <c r="M377" s="78" t="s">
        <v>19</v>
      </c>
      <c r="N377" s="79" t="s">
        <v>20</v>
      </c>
      <c r="O377" s="122"/>
      <c r="P377" s="4"/>
      <c r="Q377" s="4"/>
      <c r="R377" s="4"/>
      <c r="S377" s="4"/>
      <c r="T377" s="4"/>
      <c r="U377" s="4"/>
      <c r="AB377" s="46" t="s">
        <v>16</v>
      </c>
      <c r="AC377" s="46" t="s">
        <v>17</v>
      </c>
      <c r="AD377" s="46" t="s">
        <v>16</v>
      </c>
      <c r="AE377" s="46" t="s">
        <v>17</v>
      </c>
      <c r="AF377" s="46" t="s">
        <v>16</v>
      </c>
      <c r="AG377" s="46" t="s">
        <v>17</v>
      </c>
      <c r="AH377" s="46" t="s">
        <v>16</v>
      </c>
      <c r="AI377" s="46" t="s">
        <v>17</v>
      </c>
      <c r="AJ377" s="46" t="s">
        <v>16</v>
      </c>
      <c r="AK377" s="46" t="s">
        <v>17</v>
      </c>
      <c r="AL377" s="46" t="s">
        <v>16</v>
      </c>
      <c r="AM377" s="54" t="s">
        <v>17</v>
      </c>
    </row>
    <row r="378" spans="1:39" x14ac:dyDescent="0.2">
      <c r="B378" s="29" t="s">
        <v>21</v>
      </c>
      <c r="C378" s="38">
        <v>5771</v>
      </c>
      <c r="D378" s="61">
        <v>3058.63</v>
      </c>
      <c r="E378" s="38">
        <v>3595</v>
      </c>
      <c r="F378" s="61">
        <v>1905.3500000000001</v>
      </c>
      <c r="G378" s="38">
        <v>2621</v>
      </c>
      <c r="H378" s="61">
        <v>1389.13</v>
      </c>
      <c r="I378" s="38">
        <v>1953</v>
      </c>
      <c r="J378" s="61">
        <v>1035.0900000000001</v>
      </c>
      <c r="K378" s="38">
        <v>1499</v>
      </c>
      <c r="L378" s="61">
        <v>794.47</v>
      </c>
      <c r="M378" s="38">
        <v>1114</v>
      </c>
      <c r="N378" s="38">
        <v>590.42000000000007</v>
      </c>
      <c r="O378" s="122"/>
      <c r="P378" s="6" t="b">
        <v>1</v>
      </c>
      <c r="Q378" s="6" t="b">
        <v>1</v>
      </c>
      <c r="R378" s="6" t="b">
        <v>1</v>
      </c>
      <c r="S378" s="6" t="b">
        <v>1</v>
      </c>
      <c r="T378" s="6" t="b">
        <v>1</v>
      </c>
      <c r="U378" s="6" t="b">
        <v>1</v>
      </c>
      <c r="V378" s="6" t="b">
        <v>1</v>
      </c>
      <c r="W378" s="6" t="b">
        <v>1</v>
      </c>
      <c r="X378" s="6" t="b">
        <v>1</v>
      </c>
      <c r="Y378" s="6" t="b">
        <v>1</v>
      </c>
      <c r="Z378" s="6" t="b">
        <v>1</v>
      </c>
      <c r="AA378" s="6" t="b">
        <v>1</v>
      </c>
      <c r="AB378" s="47" t="s">
        <v>19</v>
      </c>
      <c r="AC378" s="47" t="s">
        <v>20</v>
      </c>
      <c r="AD378" s="47" t="s">
        <v>19</v>
      </c>
      <c r="AE378" s="47" t="s">
        <v>20</v>
      </c>
      <c r="AF378" s="47" t="s">
        <v>19</v>
      </c>
      <c r="AG378" s="47" t="s">
        <v>20</v>
      </c>
      <c r="AH378" s="47" t="s">
        <v>19</v>
      </c>
      <c r="AI378" s="47" t="s">
        <v>20</v>
      </c>
      <c r="AJ378" s="47" t="s">
        <v>19</v>
      </c>
      <c r="AK378" s="47" t="s">
        <v>20</v>
      </c>
      <c r="AL378" s="47" t="s">
        <v>19</v>
      </c>
      <c r="AM378" s="47" t="s">
        <v>20</v>
      </c>
    </row>
    <row r="379" spans="1:39" x14ac:dyDescent="0.2">
      <c r="B379" s="29" t="s">
        <v>22</v>
      </c>
      <c r="C379" s="38">
        <v>9040</v>
      </c>
      <c r="D379" s="61">
        <v>4791.2</v>
      </c>
      <c r="E379" s="38">
        <v>5705</v>
      </c>
      <c r="F379" s="61">
        <v>3023.65</v>
      </c>
      <c r="G379" s="38">
        <v>4172</v>
      </c>
      <c r="H379" s="61">
        <v>2211.1600000000003</v>
      </c>
      <c r="I379" s="38">
        <v>3108</v>
      </c>
      <c r="J379" s="61">
        <v>1647.24</v>
      </c>
      <c r="K379" s="38">
        <v>2369</v>
      </c>
      <c r="L379" s="61">
        <v>1255.5700000000002</v>
      </c>
      <c r="M379" s="38">
        <v>1768</v>
      </c>
      <c r="N379" s="38">
        <v>937.04000000000008</v>
      </c>
      <c r="O379" s="122"/>
      <c r="P379" s="6" t="b">
        <v>1</v>
      </c>
      <c r="Q379" s="6" t="b">
        <v>1</v>
      </c>
      <c r="R379" s="6" t="b">
        <v>1</v>
      </c>
      <c r="S379" s="6" t="b">
        <v>1</v>
      </c>
      <c r="T379" s="6" t="b">
        <v>1</v>
      </c>
      <c r="U379" s="6" t="b">
        <v>1</v>
      </c>
      <c r="V379" s="6" t="b">
        <v>1</v>
      </c>
      <c r="W379" s="6" t="b">
        <v>1</v>
      </c>
      <c r="X379" s="6" t="b">
        <v>1</v>
      </c>
      <c r="Y379" s="6" t="b">
        <v>1</v>
      </c>
      <c r="Z379" s="6" t="b">
        <v>1</v>
      </c>
      <c r="AA379" s="6" t="b">
        <v>1</v>
      </c>
      <c r="AB379" s="20">
        <v>0</v>
      </c>
      <c r="AC379" s="20">
        <v>0</v>
      </c>
      <c r="AD379" s="20">
        <v>0</v>
      </c>
      <c r="AE379" s="20">
        <v>0</v>
      </c>
      <c r="AF379" s="20">
        <v>0</v>
      </c>
      <c r="AG379" s="20">
        <v>0</v>
      </c>
      <c r="AH379" s="20">
        <v>0</v>
      </c>
      <c r="AI379" s="20">
        <v>0</v>
      </c>
      <c r="AJ379" s="20">
        <v>0</v>
      </c>
      <c r="AK379" s="20">
        <v>0</v>
      </c>
      <c r="AL379" s="20">
        <v>0</v>
      </c>
      <c r="AM379" s="20">
        <v>0</v>
      </c>
    </row>
    <row r="380" spans="1:39" x14ac:dyDescent="0.2">
      <c r="B380" s="29" t="s">
        <v>23</v>
      </c>
      <c r="C380" s="38">
        <v>13136</v>
      </c>
      <c r="D380" s="61">
        <v>6962.08</v>
      </c>
      <c r="E380" s="38">
        <v>8358</v>
      </c>
      <c r="F380" s="61">
        <v>4429.74</v>
      </c>
      <c r="G380" s="38">
        <v>6117</v>
      </c>
      <c r="H380" s="61">
        <v>3242.01</v>
      </c>
      <c r="I380" s="38">
        <v>4548</v>
      </c>
      <c r="J380" s="61">
        <v>2410.44</v>
      </c>
      <c r="K380" s="38">
        <v>3480</v>
      </c>
      <c r="L380" s="61">
        <v>1844.4</v>
      </c>
      <c r="M380" s="38">
        <v>2582</v>
      </c>
      <c r="N380" s="38">
        <v>1368.46</v>
      </c>
      <c r="O380" s="122"/>
      <c r="P380" s="6" t="b">
        <v>1</v>
      </c>
      <c r="Q380" s="6" t="b">
        <v>1</v>
      </c>
      <c r="R380" s="6" t="b">
        <v>1</v>
      </c>
      <c r="S380" s="6" t="b">
        <v>1</v>
      </c>
      <c r="T380" s="6" t="b">
        <v>1</v>
      </c>
      <c r="U380" s="6" t="b">
        <v>1</v>
      </c>
      <c r="V380" s="6" t="b">
        <v>1</v>
      </c>
      <c r="W380" s="6" t="b">
        <v>1</v>
      </c>
      <c r="X380" s="6" t="b">
        <v>1</v>
      </c>
      <c r="Y380" s="6" t="b">
        <v>1</v>
      </c>
      <c r="Z380" s="6" t="b">
        <v>1</v>
      </c>
      <c r="AA380" s="6" t="b">
        <v>1</v>
      </c>
      <c r="AB380" s="20">
        <v>0</v>
      </c>
      <c r="AC380" s="20">
        <v>0</v>
      </c>
      <c r="AD380" s="20">
        <v>0</v>
      </c>
      <c r="AE380" s="20">
        <v>0</v>
      </c>
      <c r="AF380" s="20">
        <v>0</v>
      </c>
      <c r="AG380" s="20">
        <v>0</v>
      </c>
      <c r="AH380" s="20">
        <v>0</v>
      </c>
      <c r="AI380" s="20">
        <v>0</v>
      </c>
      <c r="AJ380" s="20">
        <v>0</v>
      </c>
      <c r="AK380" s="20">
        <v>0</v>
      </c>
      <c r="AL380" s="20">
        <v>0</v>
      </c>
      <c r="AM380" s="20">
        <v>0</v>
      </c>
    </row>
    <row r="381" spans="1:39" x14ac:dyDescent="0.2">
      <c r="B381" s="21" t="s">
        <v>24</v>
      </c>
      <c r="C381" s="38">
        <v>16969</v>
      </c>
      <c r="D381" s="61">
        <v>8993.57</v>
      </c>
      <c r="E381" s="38">
        <v>10294</v>
      </c>
      <c r="F381" s="61">
        <v>5455.8200000000006</v>
      </c>
      <c r="G381" s="38">
        <v>7074</v>
      </c>
      <c r="H381" s="61">
        <v>3749.2200000000003</v>
      </c>
      <c r="I381" s="38">
        <v>4767</v>
      </c>
      <c r="J381" s="61">
        <v>2526.5100000000002</v>
      </c>
      <c r="K381" s="38">
        <v>3057</v>
      </c>
      <c r="L381" s="61">
        <v>1620.21</v>
      </c>
      <c r="M381" s="38">
        <v>2323</v>
      </c>
      <c r="N381" s="38">
        <v>1231.19</v>
      </c>
      <c r="O381" s="122"/>
      <c r="P381" s="6" t="b">
        <v>1</v>
      </c>
      <c r="Q381" s="6" t="b">
        <v>1</v>
      </c>
      <c r="R381" s="6" t="b">
        <v>1</v>
      </c>
      <c r="S381" s="6" t="b">
        <v>1</v>
      </c>
      <c r="T381" s="6" t="b">
        <v>1</v>
      </c>
      <c r="U381" s="6" t="b">
        <v>1</v>
      </c>
      <c r="V381" s="6" t="b">
        <v>1</v>
      </c>
      <c r="W381" s="6" t="b">
        <v>1</v>
      </c>
      <c r="X381" s="6" t="b">
        <v>1</v>
      </c>
      <c r="Y381" s="6" t="b">
        <v>1</v>
      </c>
      <c r="Z381" s="6" t="b">
        <v>1</v>
      </c>
      <c r="AA381" s="6" t="b">
        <v>1</v>
      </c>
      <c r="AB381" s="20">
        <v>0</v>
      </c>
      <c r="AC381" s="20">
        <v>0</v>
      </c>
      <c r="AD381" s="20">
        <v>0</v>
      </c>
      <c r="AE381" s="20">
        <v>0</v>
      </c>
      <c r="AF381" s="20">
        <v>0</v>
      </c>
      <c r="AG381" s="20">
        <v>0</v>
      </c>
      <c r="AH381" s="20">
        <v>0</v>
      </c>
      <c r="AI381" s="20">
        <v>0</v>
      </c>
      <c r="AJ381" s="20">
        <v>0</v>
      </c>
      <c r="AK381" s="20">
        <v>0</v>
      </c>
      <c r="AL381" s="20">
        <v>0</v>
      </c>
      <c r="AM381" s="20">
        <v>0</v>
      </c>
    </row>
    <row r="382" spans="1:39" x14ac:dyDescent="0.2">
      <c r="B382" s="21" t="s">
        <v>25</v>
      </c>
      <c r="C382" s="38">
        <v>17811</v>
      </c>
      <c r="D382" s="38">
        <v>9439.83</v>
      </c>
      <c r="E382" s="38">
        <v>10805</v>
      </c>
      <c r="F382" s="61">
        <v>5726.6500000000005</v>
      </c>
      <c r="G382" s="38">
        <v>7831</v>
      </c>
      <c r="H382" s="61">
        <v>4150.43</v>
      </c>
      <c r="I382" s="38">
        <v>5287</v>
      </c>
      <c r="J382" s="61">
        <v>2802.11</v>
      </c>
      <c r="K382" s="38">
        <v>3394</v>
      </c>
      <c r="L382" s="38">
        <v>1798.8200000000002</v>
      </c>
      <c r="M382" s="38">
        <v>2566</v>
      </c>
      <c r="N382" s="38">
        <v>1359.98</v>
      </c>
      <c r="O382" s="122"/>
      <c r="P382" s="6" t="b">
        <v>1</v>
      </c>
      <c r="Q382" s="6" t="b">
        <v>1</v>
      </c>
      <c r="R382" s="6" t="b">
        <v>1</v>
      </c>
      <c r="S382" s="6" t="b">
        <v>1</v>
      </c>
      <c r="T382" s="6" t="b">
        <v>1</v>
      </c>
      <c r="U382" s="6" t="b">
        <v>1</v>
      </c>
      <c r="V382" s="6" t="b">
        <v>1</v>
      </c>
      <c r="W382" s="6" t="b">
        <v>1</v>
      </c>
      <c r="X382" s="6" t="b">
        <v>1</v>
      </c>
      <c r="Y382" s="6" t="b">
        <v>1</v>
      </c>
      <c r="Z382" s="6" t="b">
        <v>1</v>
      </c>
      <c r="AA382" s="6" t="b">
        <v>1</v>
      </c>
      <c r="AB382" s="20">
        <v>0</v>
      </c>
      <c r="AC382" s="20">
        <v>0</v>
      </c>
      <c r="AD382" s="20">
        <v>0</v>
      </c>
      <c r="AE382" s="20">
        <v>0</v>
      </c>
      <c r="AF382" s="20">
        <v>0</v>
      </c>
      <c r="AG382" s="20">
        <v>0</v>
      </c>
      <c r="AH382" s="20">
        <v>0</v>
      </c>
      <c r="AI382" s="20">
        <v>0</v>
      </c>
      <c r="AJ382" s="20">
        <v>0</v>
      </c>
      <c r="AK382" s="20">
        <v>0</v>
      </c>
      <c r="AL382" s="20">
        <v>0</v>
      </c>
      <c r="AM382" s="20">
        <v>0</v>
      </c>
    </row>
    <row r="383" spans="1:39" x14ac:dyDescent="0.2">
      <c r="B383" s="21" t="s">
        <v>26</v>
      </c>
      <c r="C383" s="38">
        <v>18581</v>
      </c>
      <c r="D383" s="38">
        <v>9847.93</v>
      </c>
      <c r="E383" s="38">
        <v>11295</v>
      </c>
      <c r="F383" s="38">
        <v>5986.35</v>
      </c>
      <c r="G383" s="38">
        <v>8381</v>
      </c>
      <c r="H383" s="38">
        <v>4441.93</v>
      </c>
      <c r="I383" s="38">
        <v>5928</v>
      </c>
      <c r="J383" s="61">
        <v>3141.84</v>
      </c>
      <c r="K383" s="38">
        <v>4114</v>
      </c>
      <c r="L383" s="38">
        <v>2180.42</v>
      </c>
      <c r="M383" s="38">
        <v>3131</v>
      </c>
      <c r="N383" s="38">
        <v>1659.43</v>
      </c>
      <c r="O383" s="122"/>
      <c r="P383" s="6" t="b">
        <v>1</v>
      </c>
      <c r="Q383" s="6" t="b">
        <v>1</v>
      </c>
      <c r="R383" s="6" t="b">
        <v>1</v>
      </c>
      <c r="S383" s="6" t="b">
        <v>1</v>
      </c>
      <c r="T383" s="6" t="b">
        <v>1</v>
      </c>
      <c r="U383" s="6" t="b">
        <v>1</v>
      </c>
      <c r="V383" s="6" t="b">
        <v>1</v>
      </c>
      <c r="W383" s="6" t="b">
        <v>1</v>
      </c>
      <c r="X383" s="6" t="b">
        <v>1</v>
      </c>
      <c r="Y383" s="6" t="b">
        <v>1</v>
      </c>
      <c r="Z383" s="6" t="b">
        <v>1</v>
      </c>
      <c r="AA383" s="6" t="b">
        <v>1</v>
      </c>
      <c r="AB383" s="20">
        <v>0</v>
      </c>
      <c r="AC383" s="20">
        <v>0</v>
      </c>
      <c r="AD383" s="20">
        <v>0</v>
      </c>
      <c r="AE383" s="20">
        <v>0</v>
      </c>
      <c r="AF383" s="20">
        <v>0</v>
      </c>
      <c r="AG383" s="20">
        <v>0</v>
      </c>
      <c r="AH383" s="20">
        <v>0</v>
      </c>
      <c r="AI383" s="20">
        <v>0</v>
      </c>
      <c r="AJ383" s="20">
        <v>0</v>
      </c>
      <c r="AK383" s="20">
        <v>0</v>
      </c>
      <c r="AL383" s="20">
        <v>0</v>
      </c>
      <c r="AM383" s="20">
        <v>0</v>
      </c>
    </row>
    <row r="384" spans="1:39" x14ac:dyDescent="0.2">
      <c r="B384" s="21" t="s">
        <v>27</v>
      </c>
      <c r="C384" s="38">
        <v>20782</v>
      </c>
      <c r="D384" s="38">
        <v>11014.460000000001</v>
      </c>
      <c r="E384" s="38">
        <v>12640</v>
      </c>
      <c r="F384" s="38">
        <v>6699.2000000000007</v>
      </c>
      <c r="G384" s="38">
        <v>9389</v>
      </c>
      <c r="H384" s="38">
        <v>4976.17</v>
      </c>
      <c r="I384" s="38">
        <v>6647</v>
      </c>
      <c r="J384" s="38">
        <v>3522.9100000000003</v>
      </c>
      <c r="K384" s="38">
        <v>4612</v>
      </c>
      <c r="L384" s="38">
        <v>2444.36</v>
      </c>
      <c r="M384" s="38">
        <v>3511</v>
      </c>
      <c r="N384" s="38">
        <v>1860.8300000000002</v>
      </c>
      <c r="O384" s="122"/>
      <c r="P384" s="6" t="b">
        <v>1</v>
      </c>
      <c r="Q384" s="6" t="b">
        <v>1</v>
      </c>
      <c r="R384" s="6" t="b">
        <v>1</v>
      </c>
      <c r="S384" s="6" t="b">
        <v>1</v>
      </c>
      <c r="T384" s="6" t="b">
        <v>1</v>
      </c>
      <c r="U384" s="6" t="b">
        <v>1</v>
      </c>
      <c r="V384" s="6" t="b">
        <v>1</v>
      </c>
      <c r="W384" s="6" t="b">
        <v>1</v>
      </c>
      <c r="X384" s="6" t="b">
        <v>1</v>
      </c>
      <c r="Y384" s="6" t="b">
        <v>1</v>
      </c>
      <c r="Z384" s="6" t="b">
        <v>1</v>
      </c>
      <c r="AA384" s="6" t="b">
        <v>1</v>
      </c>
      <c r="AB384" s="20">
        <v>0</v>
      </c>
      <c r="AC384" s="20">
        <v>0</v>
      </c>
      <c r="AD384" s="20">
        <v>0</v>
      </c>
      <c r="AE384" s="20">
        <v>0</v>
      </c>
      <c r="AF384" s="20">
        <v>0</v>
      </c>
      <c r="AG384" s="20">
        <v>0</v>
      </c>
      <c r="AH384" s="20">
        <v>0</v>
      </c>
      <c r="AI384" s="20">
        <v>0</v>
      </c>
      <c r="AJ384" s="20">
        <v>0</v>
      </c>
      <c r="AK384" s="20">
        <v>0</v>
      </c>
      <c r="AL384" s="20">
        <v>0</v>
      </c>
      <c r="AM384" s="20">
        <v>0</v>
      </c>
    </row>
    <row r="385" spans="2:39" x14ac:dyDescent="0.2">
      <c r="B385" s="21" t="s">
        <v>28</v>
      </c>
      <c r="C385" s="38">
        <v>23544</v>
      </c>
      <c r="D385" s="38">
        <v>12478.320000000002</v>
      </c>
      <c r="E385" s="38">
        <v>14642</v>
      </c>
      <c r="F385" s="38">
        <v>7760.26</v>
      </c>
      <c r="G385" s="38">
        <v>10294</v>
      </c>
      <c r="H385" s="38">
        <v>5455.8200000000006</v>
      </c>
      <c r="I385" s="38">
        <v>7400</v>
      </c>
      <c r="J385" s="38">
        <v>3922</v>
      </c>
      <c r="K385" s="38">
        <v>5084</v>
      </c>
      <c r="L385" s="38">
        <v>2694.52</v>
      </c>
      <c r="M385" s="38">
        <v>3871</v>
      </c>
      <c r="N385" s="38">
        <v>2051.63</v>
      </c>
      <c r="O385" s="122"/>
      <c r="P385" s="6" t="b">
        <v>1</v>
      </c>
      <c r="Q385" s="6" t="b">
        <v>1</v>
      </c>
      <c r="R385" s="6" t="b">
        <v>1</v>
      </c>
      <c r="S385" s="6" t="b">
        <v>1</v>
      </c>
      <c r="T385" s="6" t="b">
        <v>1</v>
      </c>
      <c r="U385" s="6" t="b">
        <v>1</v>
      </c>
      <c r="V385" s="6" t="b">
        <v>1</v>
      </c>
      <c r="W385" s="6" t="b">
        <v>1</v>
      </c>
      <c r="X385" s="6" t="b">
        <v>1</v>
      </c>
      <c r="Y385" s="6" t="b">
        <v>1</v>
      </c>
      <c r="Z385" s="6" t="b">
        <v>1</v>
      </c>
      <c r="AA385" s="6" t="b">
        <v>1</v>
      </c>
      <c r="AB385" s="20">
        <v>0</v>
      </c>
      <c r="AC385" s="20">
        <v>0</v>
      </c>
      <c r="AD385" s="20">
        <v>0</v>
      </c>
      <c r="AE385" s="20">
        <v>0</v>
      </c>
      <c r="AF385" s="20">
        <v>0</v>
      </c>
      <c r="AG385" s="20">
        <v>0</v>
      </c>
      <c r="AH385" s="20">
        <v>0</v>
      </c>
      <c r="AI385" s="20">
        <v>0</v>
      </c>
      <c r="AJ385" s="20">
        <v>0</v>
      </c>
      <c r="AK385" s="20">
        <v>0</v>
      </c>
      <c r="AL385" s="20">
        <v>0</v>
      </c>
      <c r="AM385" s="20">
        <v>0</v>
      </c>
    </row>
    <row r="386" spans="2:39" x14ac:dyDescent="0.2">
      <c r="B386" s="21" t="s">
        <v>29</v>
      </c>
      <c r="C386" s="38">
        <v>26285</v>
      </c>
      <c r="D386" s="38">
        <v>13931.050000000001</v>
      </c>
      <c r="E386" s="38">
        <v>16370</v>
      </c>
      <c r="F386" s="38">
        <v>8676.1</v>
      </c>
      <c r="G386" s="38">
        <v>11506</v>
      </c>
      <c r="H386" s="38">
        <v>6098.18</v>
      </c>
      <c r="I386" s="38">
        <v>8270</v>
      </c>
      <c r="J386" s="38">
        <v>4383.1000000000004</v>
      </c>
      <c r="K386" s="38">
        <v>5682</v>
      </c>
      <c r="L386" s="38">
        <v>3011.46</v>
      </c>
      <c r="M386" s="38">
        <v>4336</v>
      </c>
      <c r="N386" s="38">
        <v>2298.08</v>
      </c>
      <c r="O386" s="122"/>
      <c r="P386" s="6" t="b">
        <v>1</v>
      </c>
      <c r="Q386" s="6" t="b">
        <v>1</v>
      </c>
      <c r="R386" s="6" t="b">
        <v>1</v>
      </c>
      <c r="S386" s="6" t="b">
        <v>1</v>
      </c>
      <c r="T386" s="6" t="b">
        <v>1</v>
      </c>
      <c r="U386" s="6" t="b">
        <v>1</v>
      </c>
      <c r="V386" s="6" t="b">
        <v>1</v>
      </c>
      <c r="W386" s="6" t="b">
        <v>1</v>
      </c>
      <c r="X386" s="6" t="b">
        <v>1</v>
      </c>
      <c r="Y386" s="6" t="b">
        <v>1</v>
      </c>
      <c r="Z386" s="6" t="b">
        <v>1</v>
      </c>
      <c r="AA386" s="6" t="b">
        <v>1</v>
      </c>
      <c r="AB386" s="20">
        <v>0</v>
      </c>
      <c r="AC386" s="20">
        <v>0</v>
      </c>
      <c r="AD386" s="20">
        <v>0</v>
      </c>
      <c r="AE386" s="20">
        <v>0</v>
      </c>
      <c r="AF386" s="20">
        <v>0</v>
      </c>
      <c r="AG386" s="20">
        <v>0</v>
      </c>
      <c r="AH386" s="20">
        <v>0</v>
      </c>
      <c r="AI386" s="20">
        <v>0</v>
      </c>
      <c r="AJ386" s="20">
        <v>0</v>
      </c>
      <c r="AK386" s="20">
        <v>0</v>
      </c>
      <c r="AL386" s="20">
        <v>0</v>
      </c>
      <c r="AM386" s="20">
        <v>0</v>
      </c>
    </row>
    <row r="387" spans="2:39" x14ac:dyDescent="0.2">
      <c r="B387" s="21" t="s">
        <v>30</v>
      </c>
      <c r="C387" s="38">
        <v>34705</v>
      </c>
      <c r="D387" s="38">
        <v>18393.650000000001</v>
      </c>
      <c r="E387" s="38">
        <v>21397</v>
      </c>
      <c r="F387" s="38">
        <v>11340.41</v>
      </c>
      <c r="G387" s="38">
        <v>15187</v>
      </c>
      <c r="H387" s="38">
        <v>8049.1100000000006</v>
      </c>
      <c r="I387" s="38">
        <v>10872</v>
      </c>
      <c r="J387" s="38">
        <v>5762.16</v>
      </c>
      <c r="K387" s="38">
        <v>8126</v>
      </c>
      <c r="L387" s="38">
        <v>4306.7800000000007</v>
      </c>
      <c r="M387" s="38">
        <v>6205</v>
      </c>
      <c r="N387" s="38">
        <v>3288.65</v>
      </c>
      <c r="O387" s="122"/>
      <c r="P387" s="6" t="b">
        <v>1</v>
      </c>
      <c r="Q387" s="6" t="b">
        <v>1</v>
      </c>
      <c r="R387" s="6" t="b">
        <v>1</v>
      </c>
      <c r="S387" s="6" t="b">
        <v>1</v>
      </c>
      <c r="T387" s="6" t="b">
        <v>1</v>
      </c>
      <c r="U387" s="6" t="b">
        <v>1</v>
      </c>
      <c r="V387" s="6" t="b">
        <v>1</v>
      </c>
      <c r="W387" s="6" t="b">
        <v>1</v>
      </c>
      <c r="X387" s="6" t="b">
        <v>1</v>
      </c>
      <c r="Y387" s="6" t="b">
        <v>1</v>
      </c>
      <c r="Z387" s="6" t="b">
        <v>1</v>
      </c>
      <c r="AA387" s="6" t="b">
        <v>1</v>
      </c>
      <c r="AB387" s="20">
        <v>0</v>
      </c>
      <c r="AC387" s="20">
        <v>0</v>
      </c>
      <c r="AD387" s="20">
        <v>0</v>
      </c>
      <c r="AE387" s="20">
        <v>0</v>
      </c>
      <c r="AF387" s="20">
        <v>0</v>
      </c>
      <c r="AG387" s="20">
        <v>0</v>
      </c>
      <c r="AH387" s="20">
        <v>0</v>
      </c>
      <c r="AI387" s="20">
        <v>0</v>
      </c>
      <c r="AJ387" s="20">
        <v>0</v>
      </c>
      <c r="AK387" s="20">
        <v>0</v>
      </c>
      <c r="AL387" s="20">
        <v>0</v>
      </c>
      <c r="AM387" s="20">
        <v>0</v>
      </c>
    </row>
    <row r="388" spans="2:39" x14ac:dyDescent="0.2">
      <c r="B388" s="21" t="s">
        <v>31</v>
      </c>
      <c r="C388" s="38">
        <v>36910</v>
      </c>
      <c r="D388" s="38">
        <v>19562.3</v>
      </c>
      <c r="E388" s="38">
        <v>22784</v>
      </c>
      <c r="F388" s="38">
        <v>12075.52</v>
      </c>
      <c r="G388" s="38">
        <v>16157</v>
      </c>
      <c r="H388" s="38">
        <v>8563.2100000000009</v>
      </c>
      <c r="I388" s="38">
        <v>11566</v>
      </c>
      <c r="J388" s="38">
        <v>6129.9800000000005</v>
      </c>
      <c r="K388" s="38">
        <v>8649</v>
      </c>
      <c r="L388" s="38">
        <v>4583.97</v>
      </c>
      <c r="M388" s="38">
        <v>6595</v>
      </c>
      <c r="N388" s="38">
        <v>3495.3500000000004</v>
      </c>
      <c r="O388" s="122"/>
      <c r="P388" s="6" t="b">
        <v>1</v>
      </c>
      <c r="Q388" s="6" t="b">
        <v>1</v>
      </c>
      <c r="R388" s="6" t="b">
        <v>1</v>
      </c>
      <c r="S388" s="6" t="b">
        <v>1</v>
      </c>
      <c r="T388" s="6" t="b">
        <v>1</v>
      </c>
      <c r="U388" s="6" t="b">
        <v>1</v>
      </c>
      <c r="V388" s="6" t="b">
        <v>1</v>
      </c>
      <c r="W388" s="6" t="b">
        <v>1</v>
      </c>
      <c r="X388" s="6" t="b">
        <v>1</v>
      </c>
      <c r="Y388" s="6" t="b">
        <v>1</v>
      </c>
      <c r="Z388" s="6" t="b">
        <v>1</v>
      </c>
      <c r="AA388" s="6" t="b">
        <v>1</v>
      </c>
      <c r="AB388" s="20">
        <v>0</v>
      </c>
      <c r="AC388" s="20">
        <v>0</v>
      </c>
      <c r="AD388" s="20">
        <v>0</v>
      </c>
      <c r="AE388" s="20">
        <v>0</v>
      </c>
      <c r="AF388" s="20">
        <v>0</v>
      </c>
      <c r="AG388" s="20">
        <v>0</v>
      </c>
      <c r="AH388" s="20">
        <v>0</v>
      </c>
      <c r="AI388" s="20">
        <v>0</v>
      </c>
      <c r="AJ388" s="20">
        <v>0</v>
      </c>
      <c r="AK388" s="20">
        <v>0</v>
      </c>
      <c r="AL388" s="20">
        <v>0</v>
      </c>
      <c r="AM388" s="20">
        <v>0</v>
      </c>
    </row>
    <row r="389" spans="2:39" x14ac:dyDescent="0.2">
      <c r="B389" s="21" t="s">
        <v>32</v>
      </c>
      <c r="C389" s="38">
        <v>39180</v>
      </c>
      <c r="D389" s="38">
        <v>20765.400000000001</v>
      </c>
      <c r="E389" s="38">
        <v>24808</v>
      </c>
      <c r="F389" s="38">
        <v>13148.24</v>
      </c>
      <c r="G389" s="38">
        <v>17548</v>
      </c>
      <c r="H389" s="38">
        <v>9300.44</v>
      </c>
      <c r="I389" s="38">
        <v>13169</v>
      </c>
      <c r="J389" s="38">
        <v>6979.5700000000006</v>
      </c>
      <c r="K389" s="38">
        <v>10287</v>
      </c>
      <c r="L389" s="38">
        <v>5452.1100000000006</v>
      </c>
      <c r="M389" s="38">
        <v>8253</v>
      </c>
      <c r="N389" s="38">
        <v>4374.09</v>
      </c>
      <c r="O389" s="122"/>
      <c r="P389" s="6" t="b">
        <v>1</v>
      </c>
      <c r="Q389" s="6" t="b">
        <v>1</v>
      </c>
      <c r="R389" s="6" t="b">
        <v>1</v>
      </c>
      <c r="S389" s="6" t="b">
        <v>1</v>
      </c>
      <c r="T389" s="6" t="b">
        <v>1</v>
      </c>
      <c r="U389" s="6" t="b">
        <v>1</v>
      </c>
      <c r="V389" s="6" t="b">
        <v>1</v>
      </c>
      <c r="W389" s="6" t="b">
        <v>1</v>
      </c>
      <c r="X389" s="6" t="b">
        <v>1</v>
      </c>
      <c r="Y389" s="6" t="b">
        <v>1</v>
      </c>
      <c r="Z389" s="6" t="b">
        <v>1</v>
      </c>
      <c r="AA389" s="6" t="b">
        <v>1</v>
      </c>
      <c r="AB389" s="20">
        <v>0</v>
      </c>
      <c r="AC389" s="20">
        <v>0</v>
      </c>
      <c r="AD389" s="20">
        <v>0</v>
      </c>
      <c r="AE389" s="20">
        <v>0</v>
      </c>
      <c r="AF389" s="20">
        <v>0</v>
      </c>
      <c r="AG389" s="20">
        <v>0</v>
      </c>
      <c r="AH389" s="20">
        <v>0</v>
      </c>
      <c r="AI389" s="20">
        <v>0</v>
      </c>
      <c r="AJ389" s="20">
        <v>0</v>
      </c>
      <c r="AK389" s="20">
        <v>0</v>
      </c>
      <c r="AL389" s="20">
        <v>0</v>
      </c>
      <c r="AM389" s="20">
        <v>0</v>
      </c>
    </row>
    <row r="390" spans="2:39" x14ac:dyDescent="0.2">
      <c r="B390" s="21" t="s">
        <v>33</v>
      </c>
      <c r="C390" s="38">
        <v>42082</v>
      </c>
      <c r="D390" s="38">
        <v>22303.460000000003</v>
      </c>
      <c r="E390" s="38">
        <v>26657</v>
      </c>
      <c r="F390" s="38">
        <v>14128.210000000001</v>
      </c>
      <c r="G390" s="38">
        <v>18857</v>
      </c>
      <c r="H390" s="38">
        <v>9994.2100000000009</v>
      </c>
      <c r="I390" s="38">
        <v>14152</v>
      </c>
      <c r="J390" s="38">
        <v>7500.56</v>
      </c>
      <c r="K390" s="38">
        <v>11059</v>
      </c>
      <c r="L390" s="38">
        <v>5861.27</v>
      </c>
      <c r="M390" s="38">
        <v>8869</v>
      </c>
      <c r="N390" s="38">
        <v>4700.5700000000006</v>
      </c>
      <c r="O390" s="122"/>
      <c r="P390" s="6" t="b">
        <v>1</v>
      </c>
      <c r="Q390" s="6" t="b">
        <v>1</v>
      </c>
      <c r="R390" s="6" t="b">
        <v>1</v>
      </c>
      <c r="S390" s="6" t="b">
        <v>1</v>
      </c>
      <c r="T390" s="6" t="b">
        <v>1</v>
      </c>
      <c r="U390" s="6" t="b">
        <v>1</v>
      </c>
      <c r="V390" s="6" t="b">
        <v>1</v>
      </c>
      <c r="W390" s="6" t="b">
        <v>1</v>
      </c>
      <c r="X390" s="6" t="b">
        <v>1</v>
      </c>
      <c r="Y390" s="6" t="b">
        <v>1</v>
      </c>
      <c r="Z390" s="6" t="b">
        <v>1</v>
      </c>
      <c r="AA390" s="6" t="b">
        <v>1</v>
      </c>
      <c r="AB390" s="20">
        <v>0</v>
      </c>
      <c r="AC390" s="20">
        <v>0</v>
      </c>
      <c r="AD390" s="20">
        <v>0</v>
      </c>
      <c r="AE390" s="20">
        <v>0</v>
      </c>
      <c r="AF390" s="20">
        <v>0</v>
      </c>
      <c r="AG390" s="20">
        <v>0</v>
      </c>
      <c r="AH390" s="20">
        <v>0</v>
      </c>
      <c r="AI390" s="20">
        <v>0</v>
      </c>
      <c r="AJ390" s="20">
        <v>0</v>
      </c>
      <c r="AK390" s="20">
        <v>0</v>
      </c>
      <c r="AL390" s="20">
        <v>0</v>
      </c>
      <c r="AM390" s="20">
        <v>0</v>
      </c>
    </row>
    <row r="391" spans="2:39" x14ac:dyDescent="0.2">
      <c r="B391" s="21" t="s">
        <v>34</v>
      </c>
      <c r="C391" s="38">
        <v>46051</v>
      </c>
      <c r="D391" s="38">
        <v>24407.030000000002</v>
      </c>
      <c r="E391" s="38">
        <v>29177</v>
      </c>
      <c r="F391" s="38">
        <v>15463.810000000001</v>
      </c>
      <c r="G391" s="38">
        <v>20656</v>
      </c>
      <c r="H391" s="38">
        <v>10947.68</v>
      </c>
      <c r="I391" s="38">
        <v>15501</v>
      </c>
      <c r="J391" s="38">
        <v>8215.5300000000007</v>
      </c>
      <c r="K391" s="38">
        <v>12105</v>
      </c>
      <c r="L391" s="38">
        <v>6415.6500000000005</v>
      </c>
      <c r="M391" s="38">
        <v>9715</v>
      </c>
      <c r="N391" s="38">
        <v>5148.95</v>
      </c>
      <c r="O391" s="122"/>
      <c r="P391" s="6" t="b">
        <v>1</v>
      </c>
      <c r="Q391" s="6" t="b">
        <v>1</v>
      </c>
      <c r="R391" s="6" t="b">
        <v>1</v>
      </c>
      <c r="S391" s="6" t="b">
        <v>1</v>
      </c>
      <c r="T391" s="6" t="b">
        <v>1</v>
      </c>
      <c r="U391" s="6" t="b">
        <v>1</v>
      </c>
      <c r="V391" s="6" t="b">
        <v>1</v>
      </c>
      <c r="W391" s="6" t="b">
        <v>1</v>
      </c>
      <c r="X391" s="6" t="b">
        <v>1</v>
      </c>
      <c r="Y391" s="6" t="b">
        <v>1</v>
      </c>
      <c r="Z391" s="6" t="b">
        <v>1</v>
      </c>
      <c r="AA391" s="6" t="b">
        <v>1</v>
      </c>
      <c r="AB391" s="20">
        <v>0</v>
      </c>
      <c r="AC391" s="20">
        <v>0</v>
      </c>
      <c r="AD391" s="20">
        <v>0</v>
      </c>
      <c r="AE391" s="20">
        <v>0</v>
      </c>
      <c r="AF391" s="20">
        <v>0</v>
      </c>
      <c r="AG391" s="20">
        <v>0</v>
      </c>
      <c r="AH391" s="20">
        <v>0</v>
      </c>
      <c r="AI391" s="20">
        <v>0</v>
      </c>
      <c r="AJ391" s="20">
        <v>0</v>
      </c>
      <c r="AK391" s="20">
        <v>0</v>
      </c>
      <c r="AL391" s="20">
        <v>0</v>
      </c>
      <c r="AM391" s="20">
        <v>0</v>
      </c>
    </row>
    <row r="392" spans="2:39" x14ac:dyDescent="0.2">
      <c r="B392" s="21" t="s">
        <v>35</v>
      </c>
      <c r="C392" s="38">
        <v>48940</v>
      </c>
      <c r="D392" s="38">
        <v>25938.2</v>
      </c>
      <c r="E392" s="38">
        <v>31024</v>
      </c>
      <c r="F392" s="38">
        <v>16442.72</v>
      </c>
      <c r="G392" s="38">
        <v>21966</v>
      </c>
      <c r="H392" s="38">
        <v>11641.980000000001</v>
      </c>
      <c r="I392" s="38">
        <v>16474</v>
      </c>
      <c r="J392" s="38">
        <v>8731.2200000000012</v>
      </c>
      <c r="K392" s="38">
        <v>12879</v>
      </c>
      <c r="L392" s="38">
        <v>6825.87</v>
      </c>
      <c r="M392" s="38">
        <v>10334</v>
      </c>
      <c r="N392" s="38">
        <v>5477.02</v>
      </c>
      <c r="O392" s="122"/>
      <c r="P392" s="6" t="b">
        <v>1</v>
      </c>
      <c r="Q392" s="6" t="b">
        <v>1</v>
      </c>
      <c r="R392" s="6" t="b">
        <v>1</v>
      </c>
      <c r="S392" s="6" t="b">
        <v>1</v>
      </c>
      <c r="T392" s="6" t="b">
        <v>1</v>
      </c>
      <c r="U392" s="6" t="b">
        <v>1</v>
      </c>
      <c r="V392" s="6" t="b">
        <v>1</v>
      </c>
      <c r="W392" s="6" t="b">
        <v>1</v>
      </c>
      <c r="X392" s="6" t="b">
        <v>1</v>
      </c>
      <c r="Y392" s="6" t="b">
        <v>1</v>
      </c>
      <c r="Z392" s="6" t="b">
        <v>1</v>
      </c>
      <c r="AA392" s="6" t="b">
        <v>1</v>
      </c>
      <c r="AB392" s="20">
        <v>0</v>
      </c>
      <c r="AC392" s="20">
        <v>0</v>
      </c>
      <c r="AD392" s="20">
        <v>0</v>
      </c>
      <c r="AE392" s="20">
        <v>0</v>
      </c>
      <c r="AF392" s="20">
        <v>0</v>
      </c>
      <c r="AG392" s="20">
        <v>0</v>
      </c>
      <c r="AH392" s="20">
        <v>0</v>
      </c>
      <c r="AI392" s="20">
        <v>0</v>
      </c>
      <c r="AJ392" s="20">
        <v>0</v>
      </c>
      <c r="AK392" s="20">
        <v>0</v>
      </c>
      <c r="AL392" s="20">
        <v>0</v>
      </c>
      <c r="AM392" s="20">
        <v>0</v>
      </c>
    </row>
    <row r="393" spans="2:39" x14ac:dyDescent="0.2">
      <c r="B393" s="21" t="s">
        <v>36</v>
      </c>
      <c r="C393" s="38">
        <v>52921</v>
      </c>
      <c r="D393" s="38">
        <v>28048.13</v>
      </c>
      <c r="E393" s="38">
        <v>33564</v>
      </c>
      <c r="F393" s="38">
        <v>17788.920000000002</v>
      </c>
      <c r="G393" s="38">
        <v>23764</v>
      </c>
      <c r="H393" s="38">
        <v>12594.92</v>
      </c>
      <c r="I393" s="38">
        <v>17836</v>
      </c>
      <c r="J393" s="38">
        <v>9453.08</v>
      </c>
      <c r="K393" s="38">
        <v>13930</v>
      </c>
      <c r="L393" s="38">
        <v>7382.9000000000005</v>
      </c>
      <c r="M393" s="38">
        <v>11187</v>
      </c>
      <c r="N393" s="38">
        <v>5929.1100000000006</v>
      </c>
      <c r="O393" s="122"/>
      <c r="P393" s="6" t="b">
        <v>1</v>
      </c>
      <c r="Q393" s="6" t="b">
        <v>1</v>
      </c>
      <c r="R393" s="6" t="b">
        <v>1</v>
      </c>
      <c r="S393" s="6" t="b">
        <v>1</v>
      </c>
      <c r="T393" s="6" t="b">
        <v>1</v>
      </c>
      <c r="U393" s="6" t="b">
        <v>1</v>
      </c>
      <c r="V393" s="6" t="b">
        <v>1</v>
      </c>
      <c r="W393" s="6" t="b">
        <v>1</v>
      </c>
      <c r="X393" s="6" t="b">
        <v>1</v>
      </c>
      <c r="Y393" s="6" t="b">
        <v>1</v>
      </c>
      <c r="Z393" s="6" t="b">
        <v>1</v>
      </c>
      <c r="AA393" s="6" t="b">
        <v>1</v>
      </c>
      <c r="AB393" s="20">
        <v>0</v>
      </c>
      <c r="AC393" s="20">
        <v>0</v>
      </c>
      <c r="AD393" s="20">
        <v>0</v>
      </c>
      <c r="AE393" s="20">
        <v>0</v>
      </c>
      <c r="AF393" s="20">
        <v>0</v>
      </c>
      <c r="AG393" s="20">
        <v>0</v>
      </c>
      <c r="AH393" s="20">
        <v>0</v>
      </c>
      <c r="AI393" s="20">
        <v>0</v>
      </c>
      <c r="AJ393" s="20">
        <v>0</v>
      </c>
      <c r="AK393" s="20">
        <v>0</v>
      </c>
      <c r="AL393" s="20">
        <v>0</v>
      </c>
      <c r="AM393" s="20">
        <v>0</v>
      </c>
    </row>
    <row r="394" spans="2:39" x14ac:dyDescent="0.2">
      <c r="B394" s="21" t="s">
        <v>37</v>
      </c>
      <c r="C394" s="38">
        <v>55460</v>
      </c>
      <c r="D394" s="38">
        <v>29393.800000000003</v>
      </c>
      <c r="E394" s="38">
        <v>43878</v>
      </c>
      <c r="F394" s="38">
        <v>23255.34</v>
      </c>
      <c r="G394" s="38">
        <v>31011</v>
      </c>
      <c r="H394" s="38">
        <v>16435.830000000002</v>
      </c>
      <c r="I394" s="38">
        <v>22551</v>
      </c>
      <c r="J394" s="38">
        <v>11952.03</v>
      </c>
      <c r="K394" s="38">
        <v>18587</v>
      </c>
      <c r="L394" s="38">
        <v>9851.11</v>
      </c>
      <c r="M394" s="38">
        <v>15773</v>
      </c>
      <c r="N394" s="38">
        <v>8359.69</v>
      </c>
      <c r="O394" s="122"/>
      <c r="P394" s="6" t="b">
        <v>1</v>
      </c>
      <c r="Q394" s="6" t="b">
        <v>1</v>
      </c>
      <c r="R394" s="6" t="b">
        <v>1</v>
      </c>
      <c r="S394" s="6" t="b">
        <v>1</v>
      </c>
      <c r="T394" s="6" t="b">
        <v>1</v>
      </c>
      <c r="U394" s="6" t="b">
        <v>1</v>
      </c>
      <c r="V394" s="6" t="b">
        <v>1</v>
      </c>
      <c r="W394" s="6" t="b">
        <v>1</v>
      </c>
      <c r="X394" s="6" t="b">
        <v>1</v>
      </c>
      <c r="Y394" s="6" t="b">
        <v>1</v>
      </c>
      <c r="Z394" s="6" t="b">
        <v>1</v>
      </c>
      <c r="AA394" s="6" t="b">
        <v>1</v>
      </c>
      <c r="AB394" s="20">
        <v>0</v>
      </c>
      <c r="AC394" s="20">
        <v>0</v>
      </c>
      <c r="AD394" s="20">
        <v>0</v>
      </c>
      <c r="AE394" s="20">
        <v>0</v>
      </c>
      <c r="AF394" s="20">
        <v>0</v>
      </c>
      <c r="AG394" s="20">
        <v>0</v>
      </c>
      <c r="AH394" s="20">
        <v>0</v>
      </c>
      <c r="AI394" s="20">
        <v>0</v>
      </c>
      <c r="AJ394" s="20">
        <v>0</v>
      </c>
      <c r="AK394" s="20">
        <v>0</v>
      </c>
      <c r="AL394" s="20">
        <v>0</v>
      </c>
      <c r="AM394" s="20">
        <v>0</v>
      </c>
    </row>
    <row r="395" spans="2:39" x14ac:dyDescent="0.2">
      <c r="B395" s="21" t="s">
        <v>38</v>
      </c>
      <c r="C395" s="38">
        <v>57980</v>
      </c>
      <c r="D395" s="38">
        <v>30729.4</v>
      </c>
      <c r="E395" s="38">
        <v>50991</v>
      </c>
      <c r="F395" s="38">
        <v>27025.23</v>
      </c>
      <c r="G395" s="38">
        <v>36035</v>
      </c>
      <c r="H395" s="38">
        <v>19098.55</v>
      </c>
      <c r="I395" s="38">
        <v>26203</v>
      </c>
      <c r="J395" s="38">
        <v>13887.59</v>
      </c>
      <c r="K395" s="38">
        <v>21605</v>
      </c>
      <c r="L395" s="38">
        <v>11450.650000000001</v>
      </c>
      <c r="M395" s="38">
        <v>18338</v>
      </c>
      <c r="N395" s="38">
        <v>9719.1400000000012</v>
      </c>
      <c r="O395" s="122"/>
      <c r="P395" s="6" t="b">
        <v>1</v>
      </c>
      <c r="Q395" s="6" t="b">
        <v>1</v>
      </c>
      <c r="R395" s="6" t="b">
        <v>1</v>
      </c>
      <c r="S395" s="6" t="b">
        <v>1</v>
      </c>
      <c r="T395" s="6" t="b">
        <v>1</v>
      </c>
      <c r="U395" s="6" t="b">
        <v>1</v>
      </c>
      <c r="V395" s="6" t="b">
        <v>1</v>
      </c>
      <c r="W395" s="6" t="b">
        <v>1</v>
      </c>
      <c r="X395" s="6" t="b">
        <v>1</v>
      </c>
      <c r="Y395" s="6" t="b">
        <v>1</v>
      </c>
      <c r="Z395" s="6" t="b">
        <v>1</v>
      </c>
      <c r="AA395" s="6" t="b">
        <v>1</v>
      </c>
      <c r="AB395" s="20">
        <v>0</v>
      </c>
      <c r="AC395" s="20">
        <v>0</v>
      </c>
      <c r="AD395" s="20">
        <v>0</v>
      </c>
      <c r="AE395" s="20">
        <v>0</v>
      </c>
      <c r="AF395" s="20">
        <v>0</v>
      </c>
      <c r="AG395" s="20">
        <v>0</v>
      </c>
      <c r="AH395" s="20">
        <v>0</v>
      </c>
      <c r="AI395" s="20">
        <v>0</v>
      </c>
      <c r="AJ395" s="20">
        <v>0</v>
      </c>
      <c r="AK395" s="20">
        <v>0</v>
      </c>
      <c r="AL395" s="20">
        <v>0</v>
      </c>
      <c r="AM395" s="20">
        <v>0</v>
      </c>
    </row>
    <row r="396" spans="2:39" x14ac:dyDescent="0.2">
      <c r="B396" s="21" t="s">
        <v>39</v>
      </c>
      <c r="C396" s="38">
        <v>63300</v>
      </c>
      <c r="D396" s="38">
        <v>33549</v>
      </c>
      <c r="E396" s="38">
        <v>55696</v>
      </c>
      <c r="F396" s="38">
        <v>29518.880000000001</v>
      </c>
      <c r="G396" s="38">
        <v>39357</v>
      </c>
      <c r="H396" s="38">
        <v>20859.210000000003</v>
      </c>
      <c r="I396" s="38">
        <v>28614</v>
      </c>
      <c r="J396" s="38">
        <v>15165.42</v>
      </c>
      <c r="K396" s="38">
        <v>23591</v>
      </c>
      <c r="L396" s="38">
        <v>12503.230000000001</v>
      </c>
      <c r="M396" s="38">
        <v>20033</v>
      </c>
      <c r="N396" s="38">
        <v>10617.49</v>
      </c>
      <c r="O396" s="122"/>
      <c r="P396" s="6" t="b">
        <v>1</v>
      </c>
      <c r="Q396" s="6" t="b">
        <v>1</v>
      </c>
      <c r="R396" s="6" t="b">
        <v>1</v>
      </c>
      <c r="S396" s="6" t="b">
        <v>1</v>
      </c>
      <c r="T396" s="6" t="b">
        <v>1</v>
      </c>
      <c r="U396" s="6" t="b">
        <v>1</v>
      </c>
      <c r="V396" s="6" t="b">
        <v>1</v>
      </c>
      <c r="W396" s="6" t="b">
        <v>1</v>
      </c>
      <c r="X396" s="6" t="b">
        <v>1</v>
      </c>
      <c r="Y396" s="6" t="b">
        <v>1</v>
      </c>
      <c r="Z396" s="6" t="b">
        <v>1</v>
      </c>
      <c r="AA396" s="6" t="b">
        <v>1</v>
      </c>
      <c r="AB396" s="20">
        <v>0</v>
      </c>
      <c r="AC396" s="20">
        <v>0</v>
      </c>
      <c r="AD396" s="20">
        <v>0</v>
      </c>
      <c r="AE396" s="20">
        <v>0</v>
      </c>
      <c r="AF396" s="20">
        <v>0</v>
      </c>
      <c r="AG396" s="20">
        <v>0</v>
      </c>
      <c r="AH396" s="20">
        <v>0</v>
      </c>
      <c r="AI396" s="20">
        <v>0</v>
      </c>
      <c r="AJ396" s="20">
        <v>0</v>
      </c>
      <c r="AK396" s="20">
        <v>0</v>
      </c>
      <c r="AL396" s="20">
        <v>0</v>
      </c>
      <c r="AM396" s="20">
        <v>0</v>
      </c>
    </row>
    <row r="397" spans="2:39" x14ac:dyDescent="0.2">
      <c r="B397" s="21" t="s">
        <v>40</v>
      </c>
      <c r="C397" s="38">
        <v>70073</v>
      </c>
      <c r="D397" s="38">
        <v>37138.69</v>
      </c>
      <c r="E397" s="38">
        <v>61668</v>
      </c>
      <c r="F397" s="38">
        <v>32684.04</v>
      </c>
      <c r="G397" s="38">
        <v>43587</v>
      </c>
      <c r="H397" s="38">
        <v>23101.11</v>
      </c>
      <c r="I397" s="38">
        <v>31700</v>
      </c>
      <c r="J397" s="38">
        <v>16801</v>
      </c>
      <c r="K397" s="38">
        <v>26144</v>
      </c>
      <c r="L397" s="38">
        <v>13856.320000000002</v>
      </c>
      <c r="M397" s="38">
        <v>22182</v>
      </c>
      <c r="N397" s="38">
        <v>11756.460000000001</v>
      </c>
      <c r="O397" s="122"/>
      <c r="P397" s="6" t="b">
        <v>1</v>
      </c>
      <c r="Q397" s="6" t="b">
        <v>1</v>
      </c>
      <c r="R397" s="6" t="b">
        <v>1</v>
      </c>
      <c r="S397" s="6" t="b">
        <v>1</v>
      </c>
      <c r="T397" s="6" t="b">
        <v>1</v>
      </c>
      <c r="U397" s="6" t="b">
        <v>1</v>
      </c>
      <c r="V397" s="6" t="b">
        <v>1</v>
      </c>
      <c r="W397" s="6" t="b">
        <v>1</v>
      </c>
      <c r="X397" s="6" t="b">
        <v>1</v>
      </c>
      <c r="Y397" s="6" t="b">
        <v>1</v>
      </c>
      <c r="Z397" s="6" t="b">
        <v>1</v>
      </c>
      <c r="AA397" s="6" t="b">
        <v>1</v>
      </c>
      <c r="AB397" s="20">
        <v>0</v>
      </c>
      <c r="AC397" s="20">
        <v>0</v>
      </c>
      <c r="AD397" s="20">
        <v>0</v>
      </c>
      <c r="AE397" s="20">
        <v>0</v>
      </c>
      <c r="AF397" s="20">
        <v>0</v>
      </c>
      <c r="AG397" s="20">
        <v>0</v>
      </c>
      <c r="AH397" s="20">
        <v>0</v>
      </c>
      <c r="AI397" s="20">
        <v>0</v>
      </c>
      <c r="AJ397" s="20">
        <v>0</v>
      </c>
      <c r="AK397" s="20">
        <v>0</v>
      </c>
      <c r="AL397" s="20">
        <v>0</v>
      </c>
      <c r="AM397" s="20">
        <v>0</v>
      </c>
    </row>
    <row r="398" spans="2:39" x14ac:dyDescent="0.2">
      <c r="B398" s="21" t="s">
        <v>41</v>
      </c>
      <c r="C398" s="38">
        <v>77081</v>
      </c>
      <c r="D398" s="38">
        <v>40852.93</v>
      </c>
      <c r="E398" s="38">
        <v>67857</v>
      </c>
      <c r="F398" s="38">
        <v>35964.21</v>
      </c>
      <c r="G398" s="38">
        <v>47948</v>
      </c>
      <c r="H398" s="38">
        <v>25412.440000000002</v>
      </c>
      <c r="I398" s="38">
        <v>34871</v>
      </c>
      <c r="J398" s="38">
        <v>18481.63</v>
      </c>
      <c r="K398" s="38">
        <v>28758</v>
      </c>
      <c r="L398" s="38">
        <v>15241.740000000002</v>
      </c>
      <c r="M398" s="38">
        <v>24414</v>
      </c>
      <c r="N398" s="38">
        <v>12939.42</v>
      </c>
      <c r="O398" s="122"/>
      <c r="P398" s="6" t="b">
        <v>1</v>
      </c>
      <c r="Q398" s="6" t="b">
        <v>1</v>
      </c>
      <c r="R398" s="6" t="b">
        <v>1</v>
      </c>
      <c r="S398" s="6" t="b">
        <v>1</v>
      </c>
      <c r="T398" s="6" t="b">
        <v>1</v>
      </c>
      <c r="U398" s="6" t="b">
        <v>1</v>
      </c>
      <c r="V398" s="6" t="b">
        <v>1</v>
      </c>
      <c r="W398" s="6" t="b">
        <v>1</v>
      </c>
      <c r="X398" s="6" t="b">
        <v>1</v>
      </c>
      <c r="Y398" s="6" t="b">
        <v>1</v>
      </c>
      <c r="Z398" s="6" t="b">
        <v>1</v>
      </c>
      <c r="AA398" s="6" t="b">
        <v>1</v>
      </c>
      <c r="AB398" s="20">
        <v>0</v>
      </c>
      <c r="AC398" s="20">
        <v>0</v>
      </c>
      <c r="AD398" s="20">
        <v>0</v>
      </c>
      <c r="AE398" s="20">
        <v>0</v>
      </c>
      <c r="AF398" s="20">
        <v>0</v>
      </c>
      <c r="AG398" s="20">
        <v>0</v>
      </c>
      <c r="AH398" s="20">
        <v>0</v>
      </c>
      <c r="AI398" s="20">
        <v>0</v>
      </c>
      <c r="AJ398" s="20">
        <v>0</v>
      </c>
      <c r="AK398" s="20">
        <v>0</v>
      </c>
      <c r="AL398" s="20">
        <v>0</v>
      </c>
      <c r="AM398" s="20">
        <v>0</v>
      </c>
    </row>
    <row r="399" spans="2:39" x14ac:dyDescent="0.2">
      <c r="B399" s="21" t="s">
        <v>42</v>
      </c>
      <c r="C399" s="38">
        <v>91227</v>
      </c>
      <c r="D399" s="38">
        <v>48350.310000000005</v>
      </c>
      <c r="E399" s="38">
        <v>83526</v>
      </c>
      <c r="F399" s="38">
        <v>44268.78</v>
      </c>
      <c r="G399" s="38">
        <v>58387</v>
      </c>
      <c r="H399" s="38">
        <v>30945.11</v>
      </c>
      <c r="I399" s="38">
        <v>41057</v>
      </c>
      <c r="J399" s="38">
        <v>21760.210000000003</v>
      </c>
      <c r="K399" s="38">
        <v>33509</v>
      </c>
      <c r="L399" s="38">
        <v>17759.77</v>
      </c>
      <c r="M399" s="38">
        <v>28720</v>
      </c>
      <c r="N399" s="38">
        <v>15221.6</v>
      </c>
      <c r="O399" s="122"/>
      <c r="P399" s="6" t="b">
        <v>1</v>
      </c>
      <c r="Q399" s="6" t="b">
        <v>1</v>
      </c>
      <c r="R399" s="6" t="b">
        <v>1</v>
      </c>
      <c r="S399" s="6" t="b">
        <v>1</v>
      </c>
      <c r="T399" s="6" t="b">
        <v>1</v>
      </c>
      <c r="U399" s="6" t="b">
        <v>1</v>
      </c>
      <c r="V399" s="6" t="b">
        <v>1</v>
      </c>
      <c r="W399" s="6" t="b">
        <v>1</v>
      </c>
      <c r="X399" s="6" t="b">
        <v>1</v>
      </c>
      <c r="Y399" s="6" t="b">
        <v>1</v>
      </c>
      <c r="Z399" s="6" t="b">
        <v>1</v>
      </c>
      <c r="AA399" s="6" t="b">
        <v>1</v>
      </c>
      <c r="AB399" s="20">
        <v>0</v>
      </c>
      <c r="AC399" s="20">
        <v>0</v>
      </c>
      <c r="AD399" s="20">
        <v>0</v>
      </c>
      <c r="AE399" s="20">
        <v>0</v>
      </c>
      <c r="AF399" s="20">
        <v>0</v>
      </c>
      <c r="AG399" s="20">
        <v>0</v>
      </c>
      <c r="AH399" s="20">
        <v>0</v>
      </c>
      <c r="AI399" s="20">
        <v>0</v>
      </c>
      <c r="AJ399" s="20">
        <v>0</v>
      </c>
      <c r="AK399" s="20">
        <v>0</v>
      </c>
      <c r="AL399" s="20">
        <v>0</v>
      </c>
      <c r="AM399" s="20">
        <v>0</v>
      </c>
    </row>
    <row r="400" spans="2:39" x14ac:dyDescent="0.2">
      <c r="B400" s="21" t="s">
        <v>43</v>
      </c>
      <c r="C400" s="38">
        <v>94789</v>
      </c>
      <c r="D400" s="38">
        <v>50238.170000000006</v>
      </c>
      <c r="E400" s="38">
        <v>86798</v>
      </c>
      <c r="F400" s="38">
        <v>46002.94</v>
      </c>
      <c r="G400" s="38">
        <v>60686</v>
      </c>
      <c r="H400" s="38">
        <v>32163.58</v>
      </c>
      <c r="I400" s="38">
        <v>42669</v>
      </c>
      <c r="J400" s="38">
        <v>22614.57</v>
      </c>
      <c r="K400" s="38">
        <v>34829</v>
      </c>
      <c r="L400" s="38">
        <v>18459.370000000003</v>
      </c>
      <c r="M400" s="38">
        <v>29846</v>
      </c>
      <c r="N400" s="38">
        <v>15818.380000000001</v>
      </c>
      <c r="O400" s="122"/>
      <c r="P400" s="6" t="b">
        <v>1</v>
      </c>
      <c r="Q400" s="6" t="b">
        <v>1</v>
      </c>
      <c r="R400" s="6" t="b">
        <v>1</v>
      </c>
      <c r="S400" s="6" t="b">
        <v>1</v>
      </c>
      <c r="T400" s="6" t="b">
        <v>1</v>
      </c>
      <c r="U400" s="6" t="b">
        <v>1</v>
      </c>
      <c r="V400" s="6" t="b">
        <v>1</v>
      </c>
      <c r="W400" s="6" t="b">
        <v>1</v>
      </c>
      <c r="X400" s="6" t="b">
        <v>1</v>
      </c>
      <c r="Y400" s="6" t="b">
        <v>1</v>
      </c>
      <c r="Z400" s="6" t="b">
        <v>1</v>
      </c>
      <c r="AA400" s="6" t="b">
        <v>1</v>
      </c>
      <c r="AB400" s="20">
        <v>0</v>
      </c>
      <c r="AC400" s="20">
        <v>0</v>
      </c>
      <c r="AD400" s="20">
        <v>0</v>
      </c>
      <c r="AE400" s="20">
        <v>0</v>
      </c>
      <c r="AF400" s="20">
        <v>0</v>
      </c>
      <c r="AG400" s="20">
        <v>0</v>
      </c>
      <c r="AH400" s="20">
        <v>0</v>
      </c>
      <c r="AI400" s="20">
        <v>0</v>
      </c>
      <c r="AJ400" s="20">
        <v>0</v>
      </c>
      <c r="AK400" s="20">
        <v>0</v>
      </c>
      <c r="AL400" s="20">
        <v>0</v>
      </c>
      <c r="AM400" s="20">
        <v>0</v>
      </c>
    </row>
    <row r="401" spans="1:39" x14ac:dyDescent="0.2">
      <c r="B401" s="21" t="s">
        <v>44</v>
      </c>
      <c r="C401" s="38">
        <v>97472</v>
      </c>
      <c r="D401" s="38">
        <v>51660.160000000003</v>
      </c>
      <c r="E401" s="38">
        <v>89250</v>
      </c>
      <c r="F401" s="38">
        <v>47302.5</v>
      </c>
      <c r="G401" s="38">
        <v>62405</v>
      </c>
      <c r="H401" s="38">
        <v>33074.65</v>
      </c>
      <c r="I401" s="38">
        <v>43881</v>
      </c>
      <c r="J401" s="38">
        <v>23256.93</v>
      </c>
      <c r="K401" s="38">
        <v>35817</v>
      </c>
      <c r="L401" s="38">
        <v>18983.010000000002</v>
      </c>
      <c r="M401" s="38">
        <v>30699</v>
      </c>
      <c r="N401" s="38">
        <v>16270.470000000001</v>
      </c>
      <c r="O401" s="122"/>
      <c r="P401" s="6" t="b">
        <v>1</v>
      </c>
      <c r="Q401" s="6" t="b">
        <v>1</v>
      </c>
      <c r="R401" s="6" t="b">
        <v>1</v>
      </c>
      <c r="S401" s="6" t="b">
        <v>1</v>
      </c>
      <c r="T401" s="6" t="b">
        <v>1</v>
      </c>
      <c r="U401" s="6" t="b">
        <v>1</v>
      </c>
      <c r="V401" s="6" t="b">
        <v>1</v>
      </c>
      <c r="W401" s="6" t="b">
        <v>1</v>
      </c>
      <c r="X401" s="6" t="b">
        <v>1</v>
      </c>
      <c r="Y401" s="6" t="b">
        <v>1</v>
      </c>
      <c r="Z401" s="6" t="b">
        <v>1</v>
      </c>
      <c r="AA401" s="6" t="b">
        <v>1</v>
      </c>
      <c r="AB401" s="20">
        <v>0</v>
      </c>
      <c r="AC401" s="20">
        <v>0</v>
      </c>
      <c r="AD401" s="20">
        <v>0</v>
      </c>
      <c r="AE401" s="20">
        <v>0</v>
      </c>
      <c r="AF401" s="20">
        <v>0</v>
      </c>
      <c r="AG401" s="20">
        <v>0</v>
      </c>
      <c r="AH401" s="20">
        <v>0</v>
      </c>
      <c r="AI401" s="20">
        <v>0</v>
      </c>
      <c r="AJ401" s="20">
        <v>0</v>
      </c>
      <c r="AK401" s="20">
        <v>0</v>
      </c>
      <c r="AL401" s="20">
        <v>0</v>
      </c>
      <c r="AM401" s="20">
        <v>0</v>
      </c>
    </row>
    <row r="402" spans="1:39" x14ac:dyDescent="0.2">
      <c r="B402" s="21" t="s">
        <v>45</v>
      </c>
      <c r="C402" s="38">
        <v>101050</v>
      </c>
      <c r="D402" s="38">
        <v>53556.5</v>
      </c>
      <c r="E402" s="38">
        <v>92544</v>
      </c>
      <c r="F402" s="38">
        <v>49048.32</v>
      </c>
      <c r="G402" s="38">
        <v>64687</v>
      </c>
      <c r="H402" s="38">
        <v>34284.11</v>
      </c>
      <c r="I402" s="38">
        <v>45503</v>
      </c>
      <c r="J402" s="38">
        <v>24116.59</v>
      </c>
      <c r="K402" s="38">
        <v>37123</v>
      </c>
      <c r="L402" s="38">
        <v>19675.190000000002</v>
      </c>
      <c r="M402" s="38">
        <v>31831</v>
      </c>
      <c r="N402" s="38">
        <v>16870.43</v>
      </c>
      <c r="O402" s="122"/>
      <c r="P402" s="6" t="b">
        <v>1</v>
      </c>
      <c r="Q402" s="6" t="b">
        <v>1</v>
      </c>
      <c r="R402" s="6" t="b">
        <v>1</v>
      </c>
      <c r="S402" s="6" t="b">
        <v>1</v>
      </c>
      <c r="T402" s="6" t="b">
        <v>1</v>
      </c>
      <c r="U402" s="6" t="b">
        <v>1</v>
      </c>
      <c r="V402" s="6" t="b">
        <v>1</v>
      </c>
      <c r="W402" s="6" t="b">
        <v>1</v>
      </c>
      <c r="X402" s="6" t="b">
        <v>1</v>
      </c>
      <c r="Y402" s="6" t="b">
        <v>1</v>
      </c>
      <c r="Z402" s="6" t="b">
        <v>1</v>
      </c>
      <c r="AA402" s="6" t="b">
        <v>1</v>
      </c>
      <c r="AB402" s="20">
        <v>0</v>
      </c>
      <c r="AC402" s="20">
        <v>0</v>
      </c>
      <c r="AD402" s="20">
        <v>0</v>
      </c>
      <c r="AE402" s="20">
        <v>0</v>
      </c>
      <c r="AF402" s="20">
        <v>0</v>
      </c>
      <c r="AG402" s="20">
        <v>0</v>
      </c>
      <c r="AH402" s="20">
        <v>0</v>
      </c>
      <c r="AI402" s="20">
        <v>0</v>
      </c>
      <c r="AJ402" s="20">
        <v>0</v>
      </c>
      <c r="AK402" s="20">
        <v>0</v>
      </c>
      <c r="AL402" s="20">
        <v>0</v>
      </c>
      <c r="AM402" s="20">
        <v>0</v>
      </c>
    </row>
    <row r="403" spans="1:39" x14ac:dyDescent="0.2">
      <c r="B403" s="21" t="s">
        <v>46</v>
      </c>
      <c r="C403" s="38">
        <v>102831</v>
      </c>
      <c r="D403" s="38">
        <v>54500.43</v>
      </c>
      <c r="E403" s="38">
        <v>94180</v>
      </c>
      <c r="F403" s="38">
        <v>49915.4</v>
      </c>
      <c r="G403" s="38">
        <v>65836</v>
      </c>
      <c r="H403" s="38">
        <v>34893.08</v>
      </c>
      <c r="I403" s="38">
        <v>46304</v>
      </c>
      <c r="J403" s="38">
        <v>24541.120000000003</v>
      </c>
      <c r="K403" s="38">
        <v>37787</v>
      </c>
      <c r="L403" s="38">
        <v>20027.11</v>
      </c>
      <c r="M403" s="38">
        <v>32392</v>
      </c>
      <c r="N403" s="38">
        <v>17167.760000000002</v>
      </c>
      <c r="O403" s="122"/>
      <c r="P403" s="6" t="b">
        <v>1</v>
      </c>
      <c r="Q403" s="6" t="b">
        <v>1</v>
      </c>
      <c r="R403" s="6" t="b">
        <v>1</v>
      </c>
      <c r="S403" s="6" t="b">
        <v>1</v>
      </c>
      <c r="T403" s="6" t="b">
        <v>1</v>
      </c>
      <c r="U403" s="6" t="b">
        <v>1</v>
      </c>
      <c r="V403" s="6" t="b">
        <v>1</v>
      </c>
      <c r="W403" s="6" t="b">
        <v>1</v>
      </c>
      <c r="X403" s="6" t="b">
        <v>1</v>
      </c>
      <c r="Y403" s="6" t="b">
        <v>1</v>
      </c>
      <c r="Z403" s="6" t="b">
        <v>1</v>
      </c>
      <c r="AA403" s="6" t="b">
        <v>1</v>
      </c>
      <c r="AB403" s="20">
        <v>0</v>
      </c>
      <c r="AC403" s="20">
        <v>0</v>
      </c>
      <c r="AD403" s="20">
        <v>0</v>
      </c>
      <c r="AE403" s="20">
        <v>0</v>
      </c>
      <c r="AF403" s="20">
        <v>0</v>
      </c>
      <c r="AG403" s="20">
        <v>0</v>
      </c>
      <c r="AH403" s="20">
        <v>0</v>
      </c>
      <c r="AI403" s="20">
        <v>0</v>
      </c>
      <c r="AJ403" s="20">
        <v>0</v>
      </c>
      <c r="AK403" s="20">
        <v>0</v>
      </c>
      <c r="AL403" s="20">
        <v>0</v>
      </c>
      <c r="AM403" s="20">
        <v>0</v>
      </c>
    </row>
    <row r="404" spans="1:39" x14ac:dyDescent="0.2">
      <c r="B404" s="21" t="s">
        <v>47</v>
      </c>
      <c r="C404" s="38">
        <v>107302</v>
      </c>
      <c r="D404" s="38">
        <v>56870.060000000005</v>
      </c>
      <c r="E404" s="38">
        <v>98269</v>
      </c>
      <c r="F404" s="38">
        <v>52082.57</v>
      </c>
      <c r="G404" s="38">
        <v>68698</v>
      </c>
      <c r="H404" s="38">
        <v>36409.94</v>
      </c>
      <c r="I404" s="38">
        <v>48310</v>
      </c>
      <c r="J404" s="38">
        <v>25604.300000000003</v>
      </c>
      <c r="K404" s="38">
        <v>39436</v>
      </c>
      <c r="L404" s="38">
        <v>20901.080000000002</v>
      </c>
      <c r="M404" s="38">
        <v>33800</v>
      </c>
      <c r="N404" s="38">
        <v>17914</v>
      </c>
      <c r="O404" s="122"/>
      <c r="P404" s="6" t="b">
        <v>1</v>
      </c>
      <c r="Q404" s="6" t="b">
        <v>1</v>
      </c>
      <c r="R404" s="6" t="b">
        <v>1</v>
      </c>
      <c r="S404" s="6" t="b">
        <v>1</v>
      </c>
      <c r="T404" s="6" t="b">
        <v>1</v>
      </c>
      <c r="U404" s="6" t="b">
        <v>1</v>
      </c>
      <c r="V404" s="6" t="b">
        <v>1</v>
      </c>
      <c r="W404" s="6" t="b">
        <v>1</v>
      </c>
      <c r="X404" s="6" t="b">
        <v>1</v>
      </c>
      <c r="Y404" s="6" t="b">
        <v>1</v>
      </c>
      <c r="Z404" s="6" t="b">
        <v>1</v>
      </c>
      <c r="AA404" s="6" t="b">
        <v>1</v>
      </c>
      <c r="AB404" s="20">
        <v>0</v>
      </c>
      <c r="AC404" s="20">
        <v>0</v>
      </c>
      <c r="AD404" s="20">
        <v>0</v>
      </c>
      <c r="AE404" s="20">
        <v>0</v>
      </c>
      <c r="AF404" s="20">
        <v>0</v>
      </c>
      <c r="AG404" s="20">
        <v>0</v>
      </c>
      <c r="AH404" s="20">
        <v>0</v>
      </c>
      <c r="AI404" s="20">
        <v>0</v>
      </c>
      <c r="AJ404" s="20">
        <v>0</v>
      </c>
      <c r="AK404" s="20">
        <v>0</v>
      </c>
      <c r="AL404" s="20">
        <v>0</v>
      </c>
      <c r="AM404" s="20">
        <v>0</v>
      </c>
    </row>
    <row r="405" spans="1:39" x14ac:dyDescent="0.2">
      <c r="B405" s="56"/>
    </row>
    <row r="408" spans="1:39" ht="18" x14ac:dyDescent="0.2">
      <c r="A408" s="24"/>
      <c r="B408" s="8" t="s">
        <v>49</v>
      </c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</row>
    <row r="410" spans="1:39" x14ac:dyDescent="0.2">
      <c r="B410" s="53" t="s">
        <v>1</v>
      </c>
      <c r="C410" s="125" t="s">
        <v>51</v>
      </c>
      <c r="D410" s="126"/>
      <c r="E410" s="125" t="s">
        <v>3</v>
      </c>
      <c r="F410" s="126"/>
      <c r="G410" s="125" t="s">
        <v>4</v>
      </c>
      <c r="H410" s="126"/>
      <c r="I410" s="125" t="s">
        <v>5</v>
      </c>
      <c r="J410" s="126"/>
      <c r="K410" s="125" t="s">
        <v>6</v>
      </c>
      <c r="L410" s="126"/>
      <c r="M410" s="125" t="s">
        <v>7</v>
      </c>
      <c r="N410" s="127"/>
      <c r="O410" s="122" t="str">
        <f>O373</f>
        <v>BUPA COMPLETE CARE PREMIUM BOOKLET, EFFECTIVE JANUARY 1, 2025</v>
      </c>
    </row>
    <row r="411" spans="1:39" ht="28" x14ac:dyDescent="0.2">
      <c r="B411" s="88" t="s">
        <v>101</v>
      </c>
      <c r="C411" s="123" t="s">
        <v>8</v>
      </c>
      <c r="D411" s="124"/>
      <c r="E411" s="123" t="s">
        <v>9</v>
      </c>
      <c r="F411" s="124"/>
      <c r="G411" s="123" t="s">
        <v>10</v>
      </c>
      <c r="H411" s="124"/>
      <c r="I411" s="123" t="s">
        <v>11</v>
      </c>
      <c r="J411" s="124"/>
      <c r="K411" s="123" t="s">
        <v>12</v>
      </c>
      <c r="L411" s="124"/>
      <c r="M411" s="123" t="s">
        <v>13</v>
      </c>
      <c r="N411" s="123"/>
      <c r="O411" s="122"/>
    </row>
    <row r="412" spans="1:39" ht="28" x14ac:dyDescent="0.2">
      <c r="B412" s="88" t="s">
        <v>102</v>
      </c>
      <c r="C412" s="123" t="s">
        <v>9</v>
      </c>
      <c r="D412" s="124"/>
      <c r="E412" s="123" t="s">
        <v>10</v>
      </c>
      <c r="F412" s="124"/>
      <c r="G412" s="123" t="s">
        <v>14</v>
      </c>
      <c r="H412" s="124"/>
      <c r="I412" s="123" t="s">
        <v>11</v>
      </c>
      <c r="J412" s="124"/>
      <c r="K412" s="123" t="s">
        <v>12</v>
      </c>
      <c r="L412" s="124"/>
      <c r="M412" s="123" t="s">
        <v>13</v>
      </c>
      <c r="N412" s="123"/>
      <c r="O412" s="122"/>
    </row>
    <row r="413" spans="1:39" x14ac:dyDescent="0.2">
      <c r="B413" s="93" t="s">
        <v>15</v>
      </c>
      <c r="C413" s="69" t="s">
        <v>16</v>
      </c>
      <c r="D413" s="71" t="s">
        <v>17</v>
      </c>
      <c r="E413" s="69" t="s">
        <v>16</v>
      </c>
      <c r="F413" s="71" t="s">
        <v>17</v>
      </c>
      <c r="G413" s="69" t="s">
        <v>16</v>
      </c>
      <c r="H413" s="71" t="s">
        <v>17</v>
      </c>
      <c r="I413" s="69" t="s">
        <v>16</v>
      </c>
      <c r="J413" s="71" t="s">
        <v>17</v>
      </c>
      <c r="K413" s="69" t="s">
        <v>16</v>
      </c>
      <c r="L413" s="71" t="s">
        <v>17</v>
      </c>
      <c r="M413" s="69" t="s">
        <v>16</v>
      </c>
      <c r="N413" s="72" t="s">
        <v>17</v>
      </c>
      <c r="O413" s="122"/>
      <c r="AB413" s="46" t="s">
        <v>16</v>
      </c>
      <c r="AC413" s="46" t="s">
        <v>17</v>
      </c>
      <c r="AD413" s="46" t="s">
        <v>16</v>
      </c>
      <c r="AE413" s="46" t="s">
        <v>17</v>
      </c>
      <c r="AF413" s="46" t="s">
        <v>16</v>
      </c>
      <c r="AG413" s="46" t="s">
        <v>17</v>
      </c>
      <c r="AH413" s="46" t="s">
        <v>16</v>
      </c>
      <c r="AI413" s="46" t="s">
        <v>17</v>
      </c>
      <c r="AJ413" s="46" t="s">
        <v>16</v>
      </c>
      <c r="AK413" s="46" t="s">
        <v>17</v>
      </c>
      <c r="AL413" s="46" t="s">
        <v>16</v>
      </c>
      <c r="AM413" s="54" t="s">
        <v>17</v>
      </c>
    </row>
    <row r="414" spans="1:39" x14ac:dyDescent="0.2">
      <c r="A414" s="4"/>
      <c r="B414" s="68" t="s">
        <v>18</v>
      </c>
      <c r="C414" s="69" t="s">
        <v>19</v>
      </c>
      <c r="D414" s="71" t="s">
        <v>20</v>
      </c>
      <c r="E414" s="69" t="s">
        <v>19</v>
      </c>
      <c r="F414" s="71" t="s">
        <v>20</v>
      </c>
      <c r="G414" s="69" t="s">
        <v>19</v>
      </c>
      <c r="H414" s="71" t="s">
        <v>20</v>
      </c>
      <c r="I414" s="69" t="s">
        <v>19</v>
      </c>
      <c r="J414" s="71" t="s">
        <v>20</v>
      </c>
      <c r="K414" s="69" t="s">
        <v>19</v>
      </c>
      <c r="L414" s="71" t="s">
        <v>20</v>
      </c>
      <c r="M414" s="69" t="s">
        <v>19</v>
      </c>
      <c r="N414" s="70" t="s">
        <v>20</v>
      </c>
      <c r="O414" s="122"/>
      <c r="P414" s="4"/>
      <c r="Q414" s="4"/>
      <c r="R414" s="4"/>
      <c r="S414" s="4"/>
      <c r="T414" s="4"/>
      <c r="U414" s="4"/>
      <c r="AB414" s="47" t="s">
        <v>19</v>
      </c>
      <c r="AC414" s="47" t="s">
        <v>20</v>
      </c>
      <c r="AD414" s="47" t="s">
        <v>19</v>
      </c>
      <c r="AE414" s="47" t="s">
        <v>20</v>
      </c>
      <c r="AF414" s="47" t="s">
        <v>19</v>
      </c>
      <c r="AG414" s="47" t="s">
        <v>20</v>
      </c>
      <c r="AH414" s="47" t="s">
        <v>19</v>
      </c>
      <c r="AI414" s="47" t="s">
        <v>20</v>
      </c>
      <c r="AJ414" s="47" t="s">
        <v>19</v>
      </c>
      <c r="AK414" s="47" t="s">
        <v>20</v>
      </c>
      <c r="AL414" s="47" t="s">
        <v>19</v>
      </c>
      <c r="AM414" s="47" t="s">
        <v>20</v>
      </c>
    </row>
    <row r="415" spans="1:39" x14ac:dyDescent="0.2">
      <c r="B415" s="29" t="s">
        <v>21</v>
      </c>
      <c r="C415" s="38">
        <v>12692</v>
      </c>
      <c r="D415" s="61">
        <v>6726.76</v>
      </c>
      <c r="E415" s="38">
        <v>7962</v>
      </c>
      <c r="F415" s="61">
        <v>4219.8600000000006</v>
      </c>
      <c r="G415" s="38">
        <v>5707</v>
      </c>
      <c r="H415" s="61">
        <v>3024.71</v>
      </c>
      <c r="I415" s="38">
        <v>3897</v>
      </c>
      <c r="J415" s="61">
        <v>2065.4100000000003</v>
      </c>
      <c r="K415" s="38">
        <v>3113</v>
      </c>
      <c r="L415" s="61">
        <v>1649.89</v>
      </c>
      <c r="M415" s="38">
        <v>2316</v>
      </c>
      <c r="N415" s="38">
        <v>1227.48</v>
      </c>
      <c r="O415" s="122"/>
      <c r="P415" s="6" t="b">
        <v>1</v>
      </c>
      <c r="Q415" s="6" t="b">
        <v>1</v>
      </c>
      <c r="R415" s="6" t="b">
        <v>1</v>
      </c>
      <c r="S415" s="6" t="b">
        <v>1</v>
      </c>
      <c r="T415" s="6" t="b">
        <v>1</v>
      </c>
      <c r="U415" s="6" t="b">
        <v>1</v>
      </c>
      <c r="V415" s="6" t="b">
        <v>1</v>
      </c>
      <c r="W415" s="6" t="b">
        <v>1</v>
      </c>
      <c r="X415" s="6" t="b">
        <v>1</v>
      </c>
      <c r="Y415" s="6" t="b">
        <v>1</v>
      </c>
      <c r="Z415" s="6" t="b">
        <v>1</v>
      </c>
      <c r="AA415" s="6" t="b">
        <v>1</v>
      </c>
      <c r="AB415" s="20">
        <v>0</v>
      </c>
      <c r="AC415" s="20">
        <v>0</v>
      </c>
      <c r="AD415" s="20">
        <v>0</v>
      </c>
      <c r="AE415" s="20">
        <v>0</v>
      </c>
      <c r="AF415" s="20">
        <v>0</v>
      </c>
      <c r="AG415" s="20">
        <v>0</v>
      </c>
      <c r="AH415" s="20">
        <v>0</v>
      </c>
      <c r="AI415" s="20">
        <v>0</v>
      </c>
      <c r="AJ415" s="20">
        <v>0</v>
      </c>
      <c r="AK415" s="20">
        <v>0</v>
      </c>
      <c r="AL415" s="20">
        <v>0</v>
      </c>
      <c r="AM415" s="20">
        <v>0</v>
      </c>
    </row>
    <row r="416" spans="1:39" x14ac:dyDescent="0.2">
      <c r="B416" s="29" t="s">
        <v>22</v>
      </c>
      <c r="C416" s="38">
        <v>19947</v>
      </c>
      <c r="D416" s="61">
        <v>10571.91</v>
      </c>
      <c r="E416" s="38">
        <v>12649</v>
      </c>
      <c r="F416" s="61">
        <v>6703.97</v>
      </c>
      <c r="G416" s="38">
        <v>9075</v>
      </c>
      <c r="H416" s="61">
        <v>4809.75</v>
      </c>
      <c r="I416" s="38">
        <v>6190</v>
      </c>
      <c r="J416" s="61">
        <v>3280.7000000000003</v>
      </c>
      <c r="K416" s="38">
        <v>4944</v>
      </c>
      <c r="L416" s="61">
        <v>2620.3200000000002</v>
      </c>
      <c r="M416" s="38">
        <v>3667</v>
      </c>
      <c r="N416" s="38">
        <v>1943.51</v>
      </c>
      <c r="O416" s="122"/>
      <c r="P416" s="6" t="b">
        <v>1</v>
      </c>
      <c r="Q416" s="6" t="b">
        <v>1</v>
      </c>
      <c r="R416" s="6" t="b">
        <v>1</v>
      </c>
      <c r="S416" s="6" t="b">
        <v>1</v>
      </c>
      <c r="T416" s="6" t="b">
        <v>1</v>
      </c>
      <c r="U416" s="6" t="b">
        <v>1</v>
      </c>
      <c r="V416" s="6" t="b">
        <v>1</v>
      </c>
      <c r="W416" s="6" t="b">
        <v>1</v>
      </c>
      <c r="X416" s="6" t="b">
        <v>1</v>
      </c>
      <c r="Y416" s="6" t="b">
        <v>1</v>
      </c>
      <c r="Z416" s="6" t="b">
        <v>1</v>
      </c>
      <c r="AA416" s="6" t="b">
        <v>1</v>
      </c>
      <c r="AB416" s="20">
        <v>0</v>
      </c>
      <c r="AC416" s="20">
        <v>0</v>
      </c>
      <c r="AD416" s="20">
        <v>0</v>
      </c>
      <c r="AE416" s="20">
        <v>0</v>
      </c>
      <c r="AF416" s="20">
        <v>0</v>
      </c>
      <c r="AG416" s="20">
        <v>0</v>
      </c>
      <c r="AH416" s="20">
        <v>0</v>
      </c>
      <c r="AI416" s="20">
        <v>0</v>
      </c>
      <c r="AJ416" s="20">
        <v>0</v>
      </c>
      <c r="AK416" s="20">
        <v>0</v>
      </c>
      <c r="AL416" s="20">
        <v>0</v>
      </c>
      <c r="AM416" s="20">
        <v>0</v>
      </c>
    </row>
    <row r="417" spans="2:39" x14ac:dyDescent="0.2">
      <c r="B417" s="29" t="s">
        <v>23</v>
      </c>
      <c r="C417" s="38">
        <v>29053</v>
      </c>
      <c r="D417" s="61">
        <v>15398.09</v>
      </c>
      <c r="E417" s="38">
        <v>18538</v>
      </c>
      <c r="F417" s="61">
        <v>9825.1400000000012</v>
      </c>
      <c r="G417" s="38">
        <v>13287</v>
      </c>
      <c r="H417" s="61">
        <v>7042.1100000000006</v>
      </c>
      <c r="I417" s="38">
        <v>9064</v>
      </c>
      <c r="J417" s="61">
        <v>4803.92</v>
      </c>
      <c r="K417" s="38">
        <v>7238</v>
      </c>
      <c r="L417" s="61">
        <v>3836.1400000000003</v>
      </c>
      <c r="M417" s="38">
        <v>5368</v>
      </c>
      <c r="N417" s="38">
        <v>2845.04</v>
      </c>
      <c r="O417" s="122"/>
      <c r="P417" s="6" t="b">
        <v>1</v>
      </c>
      <c r="Q417" s="6" t="b">
        <v>1</v>
      </c>
      <c r="R417" s="6" t="b">
        <v>1</v>
      </c>
      <c r="S417" s="6" t="b">
        <v>1</v>
      </c>
      <c r="T417" s="6" t="b">
        <v>1</v>
      </c>
      <c r="U417" s="6" t="b">
        <v>1</v>
      </c>
      <c r="V417" s="6" t="b">
        <v>1</v>
      </c>
      <c r="W417" s="6" t="b">
        <v>1</v>
      </c>
      <c r="X417" s="6" t="b">
        <v>1</v>
      </c>
      <c r="Y417" s="6" t="b">
        <v>1</v>
      </c>
      <c r="Z417" s="6" t="b">
        <v>1</v>
      </c>
      <c r="AA417" s="6" t="b">
        <v>1</v>
      </c>
      <c r="AB417" s="20">
        <v>0</v>
      </c>
      <c r="AC417" s="20">
        <v>0</v>
      </c>
      <c r="AD417" s="20">
        <v>0</v>
      </c>
      <c r="AE417" s="20">
        <v>0</v>
      </c>
      <c r="AF417" s="20">
        <v>0</v>
      </c>
      <c r="AG417" s="20">
        <v>0</v>
      </c>
      <c r="AH417" s="20">
        <v>0</v>
      </c>
      <c r="AI417" s="20">
        <v>0</v>
      </c>
      <c r="AJ417" s="20">
        <v>0</v>
      </c>
      <c r="AK417" s="20">
        <v>0</v>
      </c>
      <c r="AL417" s="20">
        <v>0</v>
      </c>
      <c r="AM417" s="20">
        <v>0</v>
      </c>
    </row>
    <row r="418" spans="2:39" x14ac:dyDescent="0.2">
      <c r="B418" s="29" t="s">
        <v>24</v>
      </c>
      <c r="C418" s="38">
        <v>37587</v>
      </c>
      <c r="D418" s="61">
        <v>19921.11</v>
      </c>
      <c r="E418" s="38">
        <v>22887</v>
      </c>
      <c r="F418" s="61">
        <v>12130.11</v>
      </c>
      <c r="G418" s="38">
        <v>15413</v>
      </c>
      <c r="H418" s="61">
        <v>8168.89</v>
      </c>
      <c r="I418" s="38">
        <v>9531</v>
      </c>
      <c r="J418" s="61">
        <v>5051.43</v>
      </c>
      <c r="K418" s="38">
        <v>6415</v>
      </c>
      <c r="L418" s="61">
        <v>3399.9500000000003</v>
      </c>
      <c r="M418" s="38">
        <v>4883</v>
      </c>
      <c r="N418" s="38">
        <v>2587.9900000000002</v>
      </c>
      <c r="O418" s="122"/>
      <c r="P418" s="6" t="b">
        <v>1</v>
      </c>
      <c r="Q418" s="6" t="b">
        <v>1</v>
      </c>
      <c r="R418" s="6" t="b">
        <v>1</v>
      </c>
      <c r="S418" s="6" t="b">
        <v>1</v>
      </c>
      <c r="T418" s="6" t="b">
        <v>1</v>
      </c>
      <c r="U418" s="6" t="b">
        <v>1</v>
      </c>
      <c r="V418" s="6" t="b">
        <v>1</v>
      </c>
      <c r="W418" s="6" t="b">
        <v>1</v>
      </c>
      <c r="X418" s="6" t="b">
        <v>1</v>
      </c>
      <c r="Y418" s="6" t="b">
        <v>1</v>
      </c>
      <c r="Z418" s="6" t="b">
        <v>1</v>
      </c>
      <c r="AA418" s="6" t="b">
        <v>1</v>
      </c>
      <c r="AB418" s="20">
        <v>0</v>
      </c>
      <c r="AC418" s="20">
        <v>0</v>
      </c>
      <c r="AD418" s="20">
        <v>0</v>
      </c>
      <c r="AE418" s="20">
        <v>0</v>
      </c>
      <c r="AF418" s="20">
        <v>0</v>
      </c>
      <c r="AG418" s="20">
        <v>0</v>
      </c>
      <c r="AH418" s="20">
        <v>0</v>
      </c>
      <c r="AI418" s="20">
        <v>0</v>
      </c>
      <c r="AJ418" s="20">
        <v>0</v>
      </c>
      <c r="AK418" s="20">
        <v>0</v>
      </c>
      <c r="AL418" s="20">
        <v>0</v>
      </c>
      <c r="AM418" s="20">
        <v>0</v>
      </c>
    </row>
    <row r="419" spans="2:39" x14ac:dyDescent="0.2">
      <c r="B419" s="29" t="s">
        <v>25</v>
      </c>
      <c r="C419" s="38">
        <v>39450</v>
      </c>
      <c r="D419" s="61">
        <v>20908.5</v>
      </c>
      <c r="E419" s="38">
        <v>24010</v>
      </c>
      <c r="F419" s="38">
        <v>12725.300000000001</v>
      </c>
      <c r="G419" s="38">
        <v>17060</v>
      </c>
      <c r="H419" s="61">
        <v>9041.8000000000011</v>
      </c>
      <c r="I419" s="38">
        <v>10565</v>
      </c>
      <c r="J419" s="38">
        <v>5599.4500000000007</v>
      </c>
      <c r="K419" s="38">
        <v>7110</v>
      </c>
      <c r="L419" s="61">
        <v>3768.3</v>
      </c>
      <c r="M419" s="38">
        <v>5412</v>
      </c>
      <c r="N419" s="38">
        <v>2868.36</v>
      </c>
      <c r="O419" s="122"/>
      <c r="P419" s="6" t="b">
        <v>1</v>
      </c>
      <c r="Q419" s="6" t="b">
        <v>1</v>
      </c>
      <c r="R419" s="6" t="b">
        <v>1</v>
      </c>
      <c r="S419" s="6" t="b">
        <v>1</v>
      </c>
      <c r="T419" s="6" t="b">
        <v>1</v>
      </c>
      <c r="U419" s="6" t="b">
        <v>1</v>
      </c>
      <c r="V419" s="6" t="b">
        <v>1</v>
      </c>
      <c r="W419" s="6" t="b">
        <v>1</v>
      </c>
      <c r="X419" s="6" t="b">
        <v>1</v>
      </c>
      <c r="Y419" s="6" t="b">
        <v>1</v>
      </c>
      <c r="Z419" s="6" t="b">
        <v>1</v>
      </c>
      <c r="AA419" s="6" t="b">
        <v>1</v>
      </c>
      <c r="AB419" s="20">
        <v>0</v>
      </c>
      <c r="AC419" s="20">
        <v>0</v>
      </c>
      <c r="AD419" s="20">
        <v>0</v>
      </c>
      <c r="AE419" s="20">
        <v>0</v>
      </c>
      <c r="AF419" s="20">
        <v>0</v>
      </c>
      <c r="AG419" s="20">
        <v>0</v>
      </c>
      <c r="AH419" s="20">
        <v>0</v>
      </c>
      <c r="AI419" s="20">
        <v>0</v>
      </c>
      <c r="AJ419" s="20">
        <v>0</v>
      </c>
      <c r="AK419" s="20">
        <v>0</v>
      </c>
      <c r="AL419" s="20">
        <v>0</v>
      </c>
      <c r="AM419" s="20">
        <v>0</v>
      </c>
    </row>
    <row r="420" spans="2:39" x14ac:dyDescent="0.2">
      <c r="B420" s="21" t="s">
        <v>26</v>
      </c>
      <c r="C420" s="38">
        <v>41178</v>
      </c>
      <c r="D420" s="61">
        <v>21824.34</v>
      </c>
      <c r="E420" s="38">
        <v>25080</v>
      </c>
      <c r="F420" s="38">
        <v>13292.400000000001</v>
      </c>
      <c r="G420" s="38">
        <v>18261</v>
      </c>
      <c r="H420" s="61">
        <v>9678.33</v>
      </c>
      <c r="I420" s="38">
        <v>11859</v>
      </c>
      <c r="J420" s="38">
        <v>6285.27</v>
      </c>
      <c r="K420" s="38">
        <v>8606</v>
      </c>
      <c r="L420" s="61">
        <v>4561.18</v>
      </c>
      <c r="M420" s="38">
        <v>6568</v>
      </c>
      <c r="N420" s="38">
        <v>3481.04</v>
      </c>
      <c r="O420" s="122"/>
      <c r="P420" s="6" t="b">
        <v>1</v>
      </c>
      <c r="Q420" s="6" t="b">
        <v>1</v>
      </c>
      <c r="R420" s="6" t="b">
        <v>1</v>
      </c>
      <c r="S420" s="6" t="b">
        <v>1</v>
      </c>
      <c r="T420" s="6" t="b">
        <v>1</v>
      </c>
      <c r="U420" s="6" t="b">
        <v>1</v>
      </c>
      <c r="V420" s="6" t="b">
        <v>1</v>
      </c>
      <c r="W420" s="6" t="b">
        <v>1</v>
      </c>
      <c r="X420" s="6" t="b">
        <v>1</v>
      </c>
      <c r="Y420" s="6" t="b">
        <v>1</v>
      </c>
      <c r="Z420" s="6" t="b">
        <v>1</v>
      </c>
      <c r="AA420" s="6" t="b">
        <v>1</v>
      </c>
      <c r="AB420" s="20">
        <v>0</v>
      </c>
      <c r="AC420" s="20">
        <v>0</v>
      </c>
      <c r="AD420" s="20">
        <v>0</v>
      </c>
      <c r="AE420" s="20">
        <v>0</v>
      </c>
      <c r="AF420" s="20">
        <v>0</v>
      </c>
      <c r="AG420" s="20">
        <v>0</v>
      </c>
      <c r="AH420" s="20">
        <v>0</v>
      </c>
      <c r="AI420" s="20">
        <v>0</v>
      </c>
      <c r="AJ420" s="20">
        <v>0</v>
      </c>
      <c r="AK420" s="20">
        <v>0</v>
      </c>
      <c r="AL420" s="20">
        <v>0</v>
      </c>
      <c r="AM420" s="20">
        <v>0</v>
      </c>
    </row>
    <row r="421" spans="2:39" x14ac:dyDescent="0.2">
      <c r="B421" s="21" t="s">
        <v>27</v>
      </c>
      <c r="C421" s="38">
        <v>46046</v>
      </c>
      <c r="D421" s="38">
        <v>24404.38</v>
      </c>
      <c r="E421" s="38">
        <v>28083</v>
      </c>
      <c r="F421" s="38">
        <v>14883.990000000002</v>
      </c>
      <c r="G421" s="38">
        <v>20442</v>
      </c>
      <c r="H421" s="61">
        <v>10834.26</v>
      </c>
      <c r="I421" s="38">
        <v>13289</v>
      </c>
      <c r="J421" s="38">
        <v>7043.17</v>
      </c>
      <c r="K421" s="38">
        <v>9644</v>
      </c>
      <c r="L421" s="61">
        <v>5111.3200000000006</v>
      </c>
      <c r="M421" s="38">
        <v>7358</v>
      </c>
      <c r="N421" s="38">
        <v>3899.7400000000002</v>
      </c>
      <c r="O421" s="122"/>
      <c r="P421" s="6" t="b">
        <v>1</v>
      </c>
      <c r="Q421" s="6" t="b">
        <v>1</v>
      </c>
      <c r="R421" s="6" t="b">
        <v>1</v>
      </c>
      <c r="S421" s="6" t="b">
        <v>1</v>
      </c>
      <c r="T421" s="6" t="b">
        <v>1</v>
      </c>
      <c r="U421" s="6" t="b">
        <v>1</v>
      </c>
      <c r="V421" s="6" t="b">
        <v>1</v>
      </c>
      <c r="W421" s="6" t="b">
        <v>1</v>
      </c>
      <c r="X421" s="6" t="b">
        <v>1</v>
      </c>
      <c r="Y421" s="6" t="b">
        <v>1</v>
      </c>
      <c r="Z421" s="6" t="b">
        <v>1</v>
      </c>
      <c r="AA421" s="6" t="b">
        <v>1</v>
      </c>
      <c r="AB421" s="20">
        <v>0</v>
      </c>
      <c r="AC421" s="20">
        <v>0</v>
      </c>
      <c r="AD421" s="20">
        <v>0</v>
      </c>
      <c r="AE421" s="20">
        <v>0</v>
      </c>
      <c r="AF421" s="20">
        <v>0</v>
      </c>
      <c r="AG421" s="20">
        <v>0</v>
      </c>
      <c r="AH421" s="20">
        <v>0</v>
      </c>
      <c r="AI421" s="20">
        <v>0</v>
      </c>
      <c r="AJ421" s="20">
        <v>0</v>
      </c>
      <c r="AK421" s="20">
        <v>0</v>
      </c>
      <c r="AL421" s="20">
        <v>0</v>
      </c>
      <c r="AM421" s="20">
        <v>0</v>
      </c>
    </row>
    <row r="422" spans="2:39" x14ac:dyDescent="0.2">
      <c r="B422" s="21" t="s">
        <v>28</v>
      </c>
      <c r="C422" s="38">
        <v>52164</v>
      </c>
      <c r="D422" s="38">
        <v>27646.920000000002</v>
      </c>
      <c r="E422" s="38">
        <v>32511</v>
      </c>
      <c r="F422" s="38">
        <v>17230.830000000002</v>
      </c>
      <c r="G422" s="38">
        <v>22407</v>
      </c>
      <c r="H422" s="38">
        <v>11875.710000000001</v>
      </c>
      <c r="I422" s="38">
        <v>14780</v>
      </c>
      <c r="J422" s="38">
        <v>7833.4000000000005</v>
      </c>
      <c r="K422" s="38">
        <v>10640</v>
      </c>
      <c r="L422" s="38">
        <v>5639.2000000000007</v>
      </c>
      <c r="M422" s="38">
        <v>8116</v>
      </c>
      <c r="N422" s="38">
        <v>4301.4800000000005</v>
      </c>
      <c r="O422" s="122"/>
      <c r="P422" s="6" t="b">
        <v>1</v>
      </c>
      <c r="Q422" s="6" t="b">
        <v>1</v>
      </c>
      <c r="R422" s="6" t="b">
        <v>1</v>
      </c>
      <c r="S422" s="6" t="b">
        <v>1</v>
      </c>
      <c r="T422" s="6" t="b">
        <v>1</v>
      </c>
      <c r="U422" s="6" t="b">
        <v>1</v>
      </c>
      <c r="V422" s="6" t="b">
        <v>1</v>
      </c>
      <c r="W422" s="6" t="b">
        <v>1</v>
      </c>
      <c r="X422" s="6" t="b">
        <v>1</v>
      </c>
      <c r="Y422" s="6" t="b">
        <v>1</v>
      </c>
      <c r="Z422" s="6" t="b">
        <v>1</v>
      </c>
      <c r="AA422" s="6" t="b">
        <v>1</v>
      </c>
      <c r="AB422" s="20">
        <v>0</v>
      </c>
      <c r="AC422" s="20">
        <v>0</v>
      </c>
      <c r="AD422" s="20">
        <v>0</v>
      </c>
      <c r="AE422" s="20">
        <v>0</v>
      </c>
      <c r="AF422" s="20">
        <v>0</v>
      </c>
      <c r="AG422" s="20">
        <v>0</v>
      </c>
      <c r="AH422" s="20">
        <v>0</v>
      </c>
      <c r="AI422" s="20">
        <v>0</v>
      </c>
      <c r="AJ422" s="20">
        <v>0</v>
      </c>
      <c r="AK422" s="20">
        <v>0</v>
      </c>
      <c r="AL422" s="20">
        <v>0</v>
      </c>
      <c r="AM422" s="20">
        <v>0</v>
      </c>
    </row>
    <row r="423" spans="2:39" x14ac:dyDescent="0.2">
      <c r="B423" s="21" t="s">
        <v>29</v>
      </c>
      <c r="C423" s="38">
        <v>58250</v>
      </c>
      <c r="D423" s="38">
        <v>30872.5</v>
      </c>
      <c r="E423" s="38">
        <v>36345</v>
      </c>
      <c r="F423" s="38">
        <v>19262.850000000002</v>
      </c>
      <c r="G423" s="38">
        <v>25052</v>
      </c>
      <c r="H423" s="38">
        <v>13277.560000000001</v>
      </c>
      <c r="I423" s="38">
        <v>16520</v>
      </c>
      <c r="J423" s="38">
        <v>8755.6</v>
      </c>
      <c r="K423" s="38">
        <v>11888</v>
      </c>
      <c r="L423" s="38">
        <v>6300.64</v>
      </c>
      <c r="M423" s="38">
        <v>9081</v>
      </c>
      <c r="N423" s="38">
        <v>4812.93</v>
      </c>
      <c r="O423" s="122"/>
      <c r="P423" s="6" t="b">
        <v>1</v>
      </c>
      <c r="Q423" s="6" t="b">
        <v>1</v>
      </c>
      <c r="R423" s="6" t="b">
        <v>1</v>
      </c>
      <c r="S423" s="6" t="b">
        <v>1</v>
      </c>
      <c r="T423" s="6" t="b">
        <v>1</v>
      </c>
      <c r="U423" s="6" t="b">
        <v>1</v>
      </c>
      <c r="V423" s="6" t="b">
        <v>1</v>
      </c>
      <c r="W423" s="6" t="b">
        <v>1</v>
      </c>
      <c r="X423" s="6" t="b">
        <v>1</v>
      </c>
      <c r="Y423" s="6" t="b">
        <v>1</v>
      </c>
      <c r="Z423" s="6" t="b">
        <v>1</v>
      </c>
      <c r="AA423" s="6" t="b">
        <v>1</v>
      </c>
      <c r="AB423" s="20">
        <v>0</v>
      </c>
      <c r="AC423" s="20">
        <v>0</v>
      </c>
      <c r="AD423" s="20">
        <v>0</v>
      </c>
      <c r="AE423" s="20">
        <v>0</v>
      </c>
      <c r="AF423" s="20">
        <v>0</v>
      </c>
      <c r="AG423" s="20">
        <v>0</v>
      </c>
      <c r="AH423" s="20">
        <v>0</v>
      </c>
      <c r="AI423" s="20">
        <v>0</v>
      </c>
      <c r="AJ423" s="20">
        <v>0</v>
      </c>
      <c r="AK423" s="20">
        <v>0</v>
      </c>
      <c r="AL423" s="20">
        <v>0</v>
      </c>
      <c r="AM423" s="20">
        <v>0</v>
      </c>
    </row>
    <row r="424" spans="2:39" x14ac:dyDescent="0.2">
      <c r="B424" s="21" t="s">
        <v>30</v>
      </c>
      <c r="C424" s="38">
        <v>76939</v>
      </c>
      <c r="D424" s="38">
        <v>40777.670000000006</v>
      </c>
      <c r="E424" s="38">
        <v>47527</v>
      </c>
      <c r="F424" s="38">
        <v>25189.31</v>
      </c>
      <c r="G424" s="38">
        <v>33054</v>
      </c>
      <c r="H424" s="38">
        <v>17518.620000000003</v>
      </c>
      <c r="I424" s="38">
        <v>21697</v>
      </c>
      <c r="J424" s="38">
        <v>11499.41</v>
      </c>
      <c r="K424" s="38">
        <v>16972</v>
      </c>
      <c r="L424" s="38">
        <v>8995.16</v>
      </c>
      <c r="M424" s="38">
        <v>12974</v>
      </c>
      <c r="N424" s="38">
        <v>6876.22</v>
      </c>
      <c r="O424" s="122"/>
      <c r="P424" s="6" t="b">
        <v>1</v>
      </c>
      <c r="Q424" s="6" t="b">
        <v>1</v>
      </c>
      <c r="R424" s="6" t="b">
        <v>1</v>
      </c>
      <c r="S424" s="6" t="b">
        <v>1</v>
      </c>
      <c r="T424" s="6" t="b">
        <v>1</v>
      </c>
      <c r="U424" s="6" t="b">
        <v>1</v>
      </c>
      <c r="V424" s="6" t="b">
        <v>1</v>
      </c>
      <c r="W424" s="6" t="b">
        <v>1</v>
      </c>
      <c r="X424" s="6" t="b">
        <v>1</v>
      </c>
      <c r="Y424" s="6" t="b">
        <v>1</v>
      </c>
      <c r="Z424" s="6" t="b">
        <v>1</v>
      </c>
      <c r="AA424" s="6" t="b">
        <v>1</v>
      </c>
      <c r="AB424" s="20">
        <v>0</v>
      </c>
      <c r="AC424" s="20">
        <v>0</v>
      </c>
      <c r="AD424" s="20">
        <v>0</v>
      </c>
      <c r="AE424" s="20">
        <v>0</v>
      </c>
      <c r="AF424" s="20">
        <v>0</v>
      </c>
      <c r="AG424" s="20">
        <v>0</v>
      </c>
      <c r="AH424" s="20">
        <v>0</v>
      </c>
      <c r="AI424" s="20">
        <v>0</v>
      </c>
      <c r="AJ424" s="20">
        <v>0</v>
      </c>
      <c r="AK424" s="20">
        <v>0</v>
      </c>
      <c r="AL424" s="20">
        <v>0</v>
      </c>
      <c r="AM424" s="20">
        <v>0</v>
      </c>
    </row>
    <row r="425" spans="2:39" x14ac:dyDescent="0.2">
      <c r="B425" s="21" t="s">
        <v>31</v>
      </c>
      <c r="C425" s="38">
        <v>81825</v>
      </c>
      <c r="D425" s="38">
        <v>43367.25</v>
      </c>
      <c r="E425" s="38">
        <v>50566</v>
      </c>
      <c r="F425" s="38">
        <v>26799.98</v>
      </c>
      <c r="G425" s="38">
        <v>35176</v>
      </c>
      <c r="H425" s="38">
        <v>18643.280000000002</v>
      </c>
      <c r="I425" s="38">
        <v>23097</v>
      </c>
      <c r="J425" s="38">
        <v>12241.41</v>
      </c>
      <c r="K425" s="38">
        <v>18068</v>
      </c>
      <c r="L425" s="38">
        <v>9576.0400000000009</v>
      </c>
      <c r="M425" s="38">
        <v>13797</v>
      </c>
      <c r="N425" s="38">
        <v>7312.4100000000008</v>
      </c>
      <c r="O425" s="122"/>
      <c r="P425" s="6" t="b">
        <v>1</v>
      </c>
      <c r="Q425" s="6" t="b">
        <v>1</v>
      </c>
      <c r="R425" s="6" t="b">
        <v>1</v>
      </c>
      <c r="S425" s="6" t="b">
        <v>1</v>
      </c>
      <c r="T425" s="6" t="b">
        <v>1</v>
      </c>
      <c r="U425" s="6" t="b">
        <v>1</v>
      </c>
      <c r="V425" s="6" t="b">
        <v>1</v>
      </c>
      <c r="W425" s="6" t="b">
        <v>1</v>
      </c>
      <c r="X425" s="6" t="b">
        <v>1</v>
      </c>
      <c r="Y425" s="6" t="b">
        <v>1</v>
      </c>
      <c r="Z425" s="6" t="b">
        <v>1</v>
      </c>
      <c r="AA425" s="6" t="b">
        <v>1</v>
      </c>
      <c r="AB425" s="20">
        <v>0</v>
      </c>
      <c r="AC425" s="20">
        <v>0</v>
      </c>
      <c r="AD425" s="20">
        <v>0</v>
      </c>
      <c r="AE425" s="20">
        <v>0</v>
      </c>
      <c r="AF425" s="20">
        <v>0</v>
      </c>
      <c r="AG425" s="20">
        <v>0</v>
      </c>
      <c r="AH425" s="20">
        <v>0</v>
      </c>
      <c r="AI425" s="20">
        <v>0</v>
      </c>
      <c r="AJ425" s="20">
        <v>0</v>
      </c>
      <c r="AK425" s="20">
        <v>0</v>
      </c>
      <c r="AL425" s="20">
        <v>0</v>
      </c>
      <c r="AM425" s="20">
        <v>0</v>
      </c>
    </row>
    <row r="426" spans="2:39" x14ac:dyDescent="0.2">
      <c r="B426" s="21" t="s">
        <v>32</v>
      </c>
      <c r="C426" s="38">
        <v>86861</v>
      </c>
      <c r="D426" s="38">
        <v>46036.33</v>
      </c>
      <c r="E426" s="38">
        <v>55062</v>
      </c>
      <c r="F426" s="38">
        <v>29182.86</v>
      </c>
      <c r="G426" s="38">
        <v>38201</v>
      </c>
      <c r="H426" s="38">
        <v>20246.530000000002</v>
      </c>
      <c r="I426" s="38">
        <v>26288</v>
      </c>
      <c r="J426" s="38">
        <v>13932.640000000001</v>
      </c>
      <c r="K426" s="38">
        <v>21496</v>
      </c>
      <c r="L426" s="38">
        <v>11392.880000000001</v>
      </c>
      <c r="M426" s="38">
        <v>17251</v>
      </c>
      <c r="N426" s="38">
        <v>9143.0300000000007</v>
      </c>
      <c r="O426" s="122"/>
      <c r="P426" s="6" t="b">
        <v>1</v>
      </c>
      <c r="Q426" s="6" t="b">
        <v>1</v>
      </c>
      <c r="R426" s="6" t="b">
        <v>1</v>
      </c>
      <c r="S426" s="6" t="b">
        <v>1</v>
      </c>
      <c r="T426" s="6" t="b">
        <v>1</v>
      </c>
      <c r="U426" s="6" t="b">
        <v>1</v>
      </c>
      <c r="V426" s="6" t="b">
        <v>1</v>
      </c>
      <c r="W426" s="6" t="b">
        <v>1</v>
      </c>
      <c r="X426" s="6" t="b">
        <v>1</v>
      </c>
      <c r="Y426" s="6" t="b">
        <v>1</v>
      </c>
      <c r="Z426" s="6" t="b">
        <v>1</v>
      </c>
      <c r="AA426" s="6" t="b">
        <v>1</v>
      </c>
      <c r="AB426" s="20">
        <v>0</v>
      </c>
      <c r="AC426" s="20">
        <v>0</v>
      </c>
      <c r="AD426" s="20">
        <v>0</v>
      </c>
      <c r="AE426" s="20">
        <v>0</v>
      </c>
      <c r="AF426" s="20">
        <v>0</v>
      </c>
      <c r="AG426" s="20">
        <v>0</v>
      </c>
      <c r="AH426" s="20">
        <v>0</v>
      </c>
      <c r="AI426" s="20">
        <v>0</v>
      </c>
      <c r="AJ426" s="20">
        <v>0</v>
      </c>
      <c r="AK426" s="20">
        <v>0</v>
      </c>
      <c r="AL426" s="20">
        <v>0</v>
      </c>
      <c r="AM426" s="20">
        <v>0</v>
      </c>
    </row>
    <row r="427" spans="2:39" x14ac:dyDescent="0.2">
      <c r="B427" s="21" t="s">
        <v>33</v>
      </c>
      <c r="C427" s="38">
        <v>93299</v>
      </c>
      <c r="D427" s="38">
        <v>49448.47</v>
      </c>
      <c r="E427" s="38">
        <v>59164</v>
      </c>
      <c r="F427" s="38">
        <v>31356.920000000002</v>
      </c>
      <c r="G427" s="38">
        <v>41034</v>
      </c>
      <c r="H427" s="38">
        <v>21748.02</v>
      </c>
      <c r="I427" s="38">
        <v>28221</v>
      </c>
      <c r="J427" s="38">
        <v>14957.130000000001</v>
      </c>
      <c r="K427" s="38">
        <v>23095</v>
      </c>
      <c r="L427" s="38">
        <v>12240.35</v>
      </c>
      <c r="M427" s="38">
        <v>18538</v>
      </c>
      <c r="N427" s="38">
        <v>9825.1400000000012</v>
      </c>
      <c r="O427" s="122"/>
      <c r="P427" s="6" t="b">
        <v>1</v>
      </c>
      <c r="Q427" s="6" t="b">
        <v>1</v>
      </c>
      <c r="R427" s="6" t="b">
        <v>1</v>
      </c>
      <c r="S427" s="6" t="b">
        <v>1</v>
      </c>
      <c r="T427" s="6" t="b">
        <v>1</v>
      </c>
      <c r="U427" s="6" t="b">
        <v>1</v>
      </c>
      <c r="V427" s="6" t="b">
        <v>1</v>
      </c>
      <c r="W427" s="6" t="b">
        <v>1</v>
      </c>
      <c r="X427" s="6" t="b">
        <v>1</v>
      </c>
      <c r="Y427" s="6" t="b">
        <v>1</v>
      </c>
      <c r="Z427" s="6" t="b">
        <v>1</v>
      </c>
      <c r="AA427" s="6" t="b">
        <v>1</v>
      </c>
      <c r="AB427" s="20">
        <v>0</v>
      </c>
      <c r="AC427" s="20">
        <v>0</v>
      </c>
      <c r="AD427" s="20">
        <v>0</v>
      </c>
      <c r="AE427" s="20">
        <v>0</v>
      </c>
      <c r="AF427" s="20">
        <v>0</v>
      </c>
      <c r="AG427" s="20">
        <v>0</v>
      </c>
      <c r="AH427" s="20">
        <v>0</v>
      </c>
      <c r="AI427" s="20">
        <v>0</v>
      </c>
      <c r="AJ427" s="20">
        <v>0</v>
      </c>
      <c r="AK427" s="20">
        <v>0</v>
      </c>
      <c r="AL427" s="20">
        <v>0</v>
      </c>
      <c r="AM427" s="20">
        <v>0</v>
      </c>
    </row>
    <row r="428" spans="2:39" x14ac:dyDescent="0.2">
      <c r="B428" s="21" t="s">
        <v>34</v>
      </c>
      <c r="C428" s="38">
        <v>102106</v>
      </c>
      <c r="D428" s="38">
        <v>54116.18</v>
      </c>
      <c r="E428" s="38">
        <v>64767</v>
      </c>
      <c r="F428" s="38">
        <v>34326.51</v>
      </c>
      <c r="G428" s="38">
        <v>44954</v>
      </c>
      <c r="H428" s="38">
        <v>23825.620000000003</v>
      </c>
      <c r="I428" s="38">
        <v>30914</v>
      </c>
      <c r="J428" s="38">
        <v>16384.420000000002</v>
      </c>
      <c r="K428" s="38">
        <v>25286</v>
      </c>
      <c r="L428" s="38">
        <v>13401.58</v>
      </c>
      <c r="M428" s="38">
        <v>20299</v>
      </c>
      <c r="N428" s="38">
        <v>10758.470000000001</v>
      </c>
      <c r="O428" s="122"/>
      <c r="P428" s="6" t="b">
        <v>1</v>
      </c>
      <c r="Q428" s="6" t="b">
        <v>1</v>
      </c>
      <c r="R428" s="6" t="b">
        <v>1</v>
      </c>
      <c r="S428" s="6" t="b">
        <v>1</v>
      </c>
      <c r="T428" s="6" t="b">
        <v>1</v>
      </c>
      <c r="U428" s="6" t="b">
        <v>1</v>
      </c>
      <c r="V428" s="6" t="b">
        <v>1</v>
      </c>
      <c r="W428" s="6" t="b">
        <v>1</v>
      </c>
      <c r="X428" s="6" t="b">
        <v>1</v>
      </c>
      <c r="Y428" s="6" t="b">
        <v>1</v>
      </c>
      <c r="Z428" s="6" t="b">
        <v>1</v>
      </c>
      <c r="AA428" s="6" t="b">
        <v>1</v>
      </c>
      <c r="AB428" s="20">
        <v>0</v>
      </c>
      <c r="AC428" s="20">
        <v>0</v>
      </c>
      <c r="AD428" s="20">
        <v>0</v>
      </c>
      <c r="AE428" s="20">
        <v>0</v>
      </c>
      <c r="AF428" s="20">
        <v>0</v>
      </c>
      <c r="AG428" s="20">
        <v>0</v>
      </c>
      <c r="AH428" s="20">
        <v>0</v>
      </c>
      <c r="AI428" s="20">
        <v>0</v>
      </c>
      <c r="AJ428" s="20">
        <v>0</v>
      </c>
      <c r="AK428" s="20">
        <v>0</v>
      </c>
      <c r="AL428" s="20">
        <v>0</v>
      </c>
      <c r="AM428" s="20">
        <v>0</v>
      </c>
    </row>
    <row r="429" spans="2:39" x14ac:dyDescent="0.2">
      <c r="B429" s="21" t="s">
        <v>35</v>
      </c>
      <c r="C429" s="38">
        <v>108509</v>
      </c>
      <c r="D429" s="38">
        <v>57509.770000000004</v>
      </c>
      <c r="E429" s="38">
        <v>68862</v>
      </c>
      <c r="F429" s="38">
        <v>36496.86</v>
      </c>
      <c r="G429" s="38">
        <v>47792</v>
      </c>
      <c r="H429" s="38">
        <v>25329.760000000002</v>
      </c>
      <c r="I429" s="38">
        <v>32871</v>
      </c>
      <c r="J429" s="38">
        <v>17421.63</v>
      </c>
      <c r="K429" s="38">
        <v>26890</v>
      </c>
      <c r="L429" s="38">
        <v>14251.7</v>
      </c>
      <c r="M429" s="38">
        <v>21586</v>
      </c>
      <c r="N429" s="38">
        <v>11440.58</v>
      </c>
      <c r="O429" s="122"/>
      <c r="P429" s="6" t="b">
        <v>1</v>
      </c>
      <c r="Q429" s="6" t="b">
        <v>1</v>
      </c>
      <c r="R429" s="6" t="b">
        <v>1</v>
      </c>
      <c r="S429" s="6" t="b">
        <v>1</v>
      </c>
      <c r="T429" s="6" t="b">
        <v>1</v>
      </c>
      <c r="U429" s="6" t="b">
        <v>1</v>
      </c>
      <c r="V429" s="6" t="b">
        <v>1</v>
      </c>
      <c r="W429" s="6" t="b">
        <v>1</v>
      </c>
      <c r="X429" s="6" t="b">
        <v>1</v>
      </c>
      <c r="Y429" s="6" t="b">
        <v>1</v>
      </c>
      <c r="Z429" s="6" t="b">
        <v>1</v>
      </c>
      <c r="AA429" s="6" t="b">
        <v>1</v>
      </c>
      <c r="AB429" s="20">
        <v>0</v>
      </c>
      <c r="AC429" s="20">
        <v>0</v>
      </c>
      <c r="AD429" s="20">
        <v>0</v>
      </c>
      <c r="AE429" s="20">
        <v>0</v>
      </c>
      <c r="AF429" s="20">
        <v>0</v>
      </c>
      <c r="AG429" s="20">
        <v>0</v>
      </c>
      <c r="AH429" s="20">
        <v>0</v>
      </c>
      <c r="AI429" s="20">
        <v>0</v>
      </c>
      <c r="AJ429" s="20">
        <v>0</v>
      </c>
      <c r="AK429" s="20">
        <v>0</v>
      </c>
      <c r="AL429" s="20">
        <v>0</v>
      </c>
      <c r="AM429" s="20">
        <v>0</v>
      </c>
    </row>
    <row r="430" spans="2:39" x14ac:dyDescent="0.2">
      <c r="B430" s="21" t="s">
        <v>36</v>
      </c>
      <c r="C430" s="38">
        <v>117356</v>
      </c>
      <c r="D430" s="38">
        <v>62198.68</v>
      </c>
      <c r="E430" s="38">
        <v>74502</v>
      </c>
      <c r="F430" s="38">
        <v>39486.060000000005</v>
      </c>
      <c r="G430" s="38">
        <v>51711</v>
      </c>
      <c r="H430" s="38">
        <v>27406.83</v>
      </c>
      <c r="I430" s="38">
        <v>35570</v>
      </c>
      <c r="J430" s="38">
        <v>18852.100000000002</v>
      </c>
      <c r="K430" s="38">
        <v>29094</v>
      </c>
      <c r="L430" s="38">
        <v>15419.820000000002</v>
      </c>
      <c r="M430" s="38">
        <v>23366</v>
      </c>
      <c r="N430" s="38">
        <v>12383.980000000001</v>
      </c>
      <c r="O430" s="122"/>
      <c r="P430" s="6" t="b">
        <v>1</v>
      </c>
      <c r="Q430" s="6" t="b">
        <v>1</v>
      </c>
      <c r="R430" s="6" t="b">
        <v>1</v>
      </c>
      <c r="S430" s="6" t="b">
        <v>1</v>
      </c>
      <c r="T430" s="6" t="b">
        <v>1</v>
      </c>
      <c r="U430" s="6" t="b">
        <v>1</v>
      </c>
      <c r="V430" s="6" t="b">
        <v>1</v>
      </c>
      <c r="W430" s="6" t="b">
        <v>1</v>
      </c>
      <c r="X430" s="6" t="b">
        <v>1</v>
      </c>
      <c r="Y430" s="6" t="b">
        <v>1</v>
      </c>
      <c r="Z430" s="6" t="b">
        <v>1</v>
      </c>
      <c r="AA430" s="6" t="b">
        <v>1</v>
      </c>
      <c r="AB430" s="20">
        <v>0</v>
      </c>
      <c r="AC430" s="20">
        <v>0</v>
      </c>
      <c r="AD430" s="20">
        <v>0</v>
      </c>
      <c r="AE430" s="20">
        <v>0</v>
      </c>
      <c r="AF430" s="20">
        <v>0</v>
      </c>
      <c r="AG430" s="20">
        <v>0</v>
      </c>
      <c r="AH430" s="20">
        <v>0</v>
      </c>
      <c r="AI430" s="20">
        <v>0</v>
      </c>
      <c r="AJ430" s="20">
        <v>0</v>
      </c>
      <c r="AK430" s="20">
        <v>0</v>
      </c>
      <c r="AL430" s="20">
        <v>0</v>
      </c>
      <c r="AM430" s="20">
        <v>0</v>
      </c>
    </row>
    <row r="431" spans="2:39" x14ac:dyDescent="0.2">
      <c r="B431" s="21" t="s">
        <v>37</v>
      </c>
      <c r="C431" s="38">
        <v>122970</v>
      </c>
      <c r="D431" s="38">
        <v>65174.100000000006</v>
      </c>
      <c r="E431" s="38">
        <v>97385</v>
      </c>
      <c r="F431" s="38">
        <v>51614.05</v>
      </c>
      <c r="G431" s="38">
        <v>67458</v>
      </c>
      <c r="H431" s="38">
        <v>35752.740000000005</v>
      </c>
      <c r="I431" s="38">
        <v>44971</v>
      </c>
      <c r="J431" s="38">
        <v>23834.63</v>
      </c>
      <c r="K431" s="38">
        <v>38786</v>
      </c>
      <c r="L431" s="38">
        <v>20556.580000000002</v>
      </c>
      <c r="M431" s="38">
        <v>32942</v>
      </c>
      <c r="N431" s="38">
        <v>17459.260000000002</v>
      </c>
      <c r="O431" s="122"/>
      <c r="P431" s="6" t="b">
        <v>1</v>
      </c>
      <c r="Q431" s="6" t="b">
        <v>1</v>
      </c>
      <c r="R431" s="6" t="b">
        <v>1</v>
      </c>
      <c r="S431" s="6" t="b">
        <v>1</v>
      </c>
      <c r="T431" s="6" t="b">
        <v>1</v>
      </c>
      <c r="U431" s="6" t="b">
        <v>1</v>
      </c>
      <c r="V431" s="6" t="b">
        <v>1</v>
      </c>
      <c r="W431" s="6" t="b">
        <v>1</v>
      </c>
      <c r="X431" s="6" t="b">
        <v>1</v>
      </c>
      <c r="Y431" s="6" t="b">
        <v>1</v>
      </c>
      <c r="Z431" s="6" t="b">
        <v>1</v>
      </c>
      <c r="AA431" s="6" t="b">
        <v>1</v>
      </c>
      <c r="AB431" s="20">
        <v>0</v>
      </c>
      <c r="AC431" s="20">
        <v>0</v>
      </c>
      <c r="AD431" s="20">
        <v>0</v>
      </c>
      <c r="AE431" s="20">
        <v>0</v>
      </c>
      <c r="AF431" s="20">
        <v>0</v>
      </c>
      <c r="AG431" s="20">
        <v>0</v>
      </c>
      <c r="AH431" s="20">
        <v>0</v>
      </c>
      <c r="AI431" s="20">
        <v>0</v>
      </c>
      <c r="AJ431" s="20">
        <v>0</v>
      </c>
      <c r="AK431" s="20">
        <v>0</v>
      </c>
      <c r="AL431" s="20">
        <v>0</v>
      </c>
      <c r="AM431" s="20">
        <v>0</v>
      </c>
    </row>
    <row r="432" spans="2:39" x14ac:dyDescent="0.2">
      <c r="B432" s="21" t="s">
        <v>38</v>
      </c>
      <c r="C432" s="38">
        <v>128562</v>
      </c>
      <c r="D432" s="38">
        <v>68137.86</v>
      </c>
      <c r="E432" s="38">
        <v>113143</v>
      </c>
      <c r="F432" s="38">
        <v>59965.79</v>
      </c>
      <c r="G432" s="38">
        <v>78379</v>
      </c>
      <c r="H432" s="38">
        <v>41540.870000000003</v>
      </c>
      <c r="I432" s="38">
        <v>52262</v>
      </c>
      <c r="J432" s="38">
        <v>27698.86</v>
      </c>
      <c r="K432" s="38">
        <v>45097</v>
      </c>
      <c r="L432" s="38">
        <v>23901.41</v>
      </c>
      <c r="M432" s="38">
        <v>38291</v>
      </c>
      <c r="N432" s="38">
        <v>20294.23</v>
      </c>
      <c r="O432" s="122"/>
      <c r="P432" s="6" t="b">
        <v>1</v>
      </c>
      <c r="Q432" s="6" t="b">
        <v>1</v>
      </c>
      <c r="R432" s="6" t="b">
        <v>1</v>
      </c>
      <c r="S432" s="6" t="b">
        <v>1</v>
      </c>
      <c r="T432" s="6" t="b">
        <v>1</v>
      </c>
      <c r="U432" s="6" t="b">
        <v>1</v>
      </c>
      <c r="V432" s="6" t="b">
        <v>1</v>
      </c>
      <c r="W432" s="6" t="b">
        <v>1</v>
      </c>
      <c r="X432" s="6" t="b">
        <v>1</v>
      </c>
      <c r="Y432" s="6" t="b">
        <v>1</v>
      </c>
      <c r="Z432" s="6" t="b">
        <v>1</v>
      </c>
      <c r="AA432" s="6" t="b">
        <v>1</v>
      </c>
      <c r="AB432" s="20">
        <v>0</v>
      </c>
      <c r="AC432" s="20">
        <v>0</v>
      </c>
      <c r="AD432" s="20">
        <v>0</v>
      </c>
      <c r="AE432" s="20">
        <v>0</v>
      </c>
      <c r="AF432" s="20">
        <v>0</v>
      </c>
      <c r="AG432" s="20">
        <v>0</v>
      </c>
      <c r="AH432" s="20">
        <v>0</v>
      </c>
      <c r="AI432" s="20">
        <v>0</v>
      </c>
      <c r="AJ432" s="20">
        <v>0</v>
      </c>
      <c r="AK432" s="20">
        <v>0</v>
      </c>
      <c r="AL432" s="20">
        <v>0</v>
      </c>
      <c r="AM432" s="20">
        <v>0</v>
      </c>
    </row>
    <row r="433" spans="1:39" x14ac:dyDescent="0.2">
      <c r="B433" s="21" t="s">
        <v>39</v>
      </c>
      <c r="C433" s="38">
        <v>140379</v>
      </c>
      <c r="D433" s="38">
        <v>74400.87000000001</v>
      </c>
      <c r="E433" s="38">
        <v>123582</v>
      </c>
      <c r="F433" s="38">
        <v>65498.460000000006</v>
      </c>
      <c r="G433" s="38">
        <v>85615</v>
      </c>
      <c r="H433" s="38">
        <v>45375.950000000004</v>
      </c>
      <c r="I433" s="38">
        <v>57073</v>
      </c>
      <c r="J433" s="38">
        <v>30248.690000000002</v>
      </c>
      <c r="K433" s="38">
        <v>49251</v>
      </c>
      <c r="L433" s="38">
        <v>26103.030000000002</v>
      </c>
      <c r="M433" s="38">
        <v>41827</v>
      </c>
      <c r="N433" s="38">
        <v>22168.31</v>
      </c>
      <c r="O433" s="122"/>
      <c r="P433" s="6" t="b">
        <v>1</v>
      </c>
      <c r="Q433" s="6" t="b">
        <v>1</v>
      </c>
      <c r="R433" s="6" t="b">
        <v>1</v>
      </c>
      <c r="S433" s="6" t="b">
        <v>1</v>
      </c>
      <c r="T433" s="6" t="b">
        <v>1</v>
      </c>
      <c r="U433" s="6" t="b">
        <v>1</v>
      </c>
      <c r="V433" s="6" t="b">
        <v>1</v>
      </c>
      <c r="W433" s="6" t="b">
        <v>1</v>
      </c>
      <c r="X433" s="6" t="b">
        <v>1</v>
      </c>
      <c r="Y433" s="6" t="b">
        <v>1</v>
      </c>
      <c r="Z433" s="6" t="b">
        <v>1</v>
      </c>
      <c r="AA433" s="6" t="b">
        <v>1</v>
      </c>
      <c r="AB433" s="20">
        <v>0</v>
      </c>
      <c r="AC433" s="20">
        <v>0</v>
      </c>
      <c r="AD433" s="20">
        <v>0</v>
      </c>
      <c r="AE433" s="20">
        <v>0</v>
      </c>
      <c r="AF433" s="20">
        <v>0</v>
      </c>
      <c r="AG433" s="20">
        <v>0</v>
      </c>
      <c r="AH433" s="20">
        <v>0</v>
      </c>
      <c r="AI433" s="20">
        <v>0</v>
      </c>
      <c r="AJ433" s="20">
        <v>0</v>
      </c>
      <c r="AK433" s="20">
        <v>0</v>
      </c>
      <c r="AL433" s="20">
        <v>0</v>
      </c>
      <c r="AM433" s="20">
        <v>0</v>
      </c>
    </row>
    <row r="434" spans="1:39" x14ac:dyDescent="0.2">
      <c r="B434" s="21" t="s">
        <v>40</v>
      </c>
      <c r="C434" s="38">
        <v>155409</v>
      </c>
      <c r="D434" s="38">
        <v>82366.77</v>
      </c>
      <c r="E434" s="38">
        <v>136859</v>
      </c>
      <c r="F434" s="38">
        <v>72535.27</v>
      </c>
      <c r="G434" s="38">
        <v>94791</v>
      </c>
      <c r="H434" s="38">
        <v>50239.23</v>
      </c>
      <c r="I434" s="38">
        <v>63204</v>
      </c>
      <c r="J434" s="38">
        <v>33498.120000000003</v>
      </c>
      <c r="K434" s="38">
        <v>54543</v>
      </c>
      <c r="L434" s="38">
        <v>28907.79</v>
      </c>
      <c r="M434" s="38">
        <v>46306</v>
      </c>
      <c r="N434" s="38">
        <v>24542.18</v>
      </c>
      <c r="O434" s="122"/>
      <c r="P434" s="6" t="b">
        <v>1</v>
      </c>
      <c r="Q434" s="6" t="b">
        <v>1</v>
      </c>
      <c r="R434" s="6" t="b">
        <v>1</v>
      </c>
      <c r="S434" s="6" t="b">
        <v>1</v>
      </c>
      <c r="T434" s="6" t="b">
        <v>1</v>
      </c>
      <c r="U434" s="6" t="b">
        <v>1</v>
      </c>
      <c r="V434" s="6" t="b">
        <v>1</v>
      </c>
      <c r="W434" s="6" t="b">
        <v>1</v>
      </c>
      <c r="X434" s="6" t="b">
        <v>1</v>
      </c>
      <c r="Y434" s="6" t="b">
        <v>1</v>
      </c>
      <c r="Z434" s="6" t="b">
        <v>1</v>
      </c>
      <c r="AA434" s="6" t="b">
        <v>1</v>
      </c>
      <c r="AB434" s="20">
        <v>0</v>
      </c>
      <c r="AC434" s="20">
        <v>0</v>
      </c>
      <c r="AD434" s="20">
        <v>0</v>
      </c>
      <c r="AE434" s="20">
        <v>0</v>
      </c>
      <c r="AF434" s="20">
        <v>0</v>
      </c>
      <c r="AG434" s="20">
        <v>0</v>
      </c>
      <c r="AH434" s="20">
        <v>0</v>
      </c>
      <c r="AI434" s="20">
        <v>0</v>
      </c>
      <c r="AJ434" s="20">
        <v>0</v>
      </c>
      <c r="AK434" s="20">
        <v>0</v>
      </c>
      <c r="AL434" s="20">
        <v>0</v>
      </c>
      <c r="AM434" s="20">
        <v>0</v>
      </c>
    </row>
    <row r="435" spans="1:39" x14ac:dyDescent="0.2">
      <c r="B435" s="21" t="s">
        <v>41</v>
      </c>
      <c r="C435" s="38">
        <v>170945</v>
      </c>
      <c r="D435" s="38">
        <v>90600.85</v>
      </c>
      <c r="E435" s="38">
        <v>150563</v>
      </c>
      <c r="F435" s="38">
        <v>79798.39</v>
      </c>
      <c r="G435" s="38">
        <v>104300</v>
      </c>
      <c r="H435" s="38">
        <v>55279</v>
      </c>
      <c r="I435" s="38">
        <v>69530</v>
      </c>
      <c r="J435" s="38">
        <v>36850.9</v>
      </c>
      <c r="K435" s="38">
        <v>60010</v>
      </c>
      <c r="L435" s="38">
        <v>31805.300000000003</v>
      </c>
      <c r="M435" s="38">
        <v>50953</v>
      </c>
      <c r="N435" s="38">
        <v>27005.09</v>
      </c>
      <c r="O435" s="122"/>
      <c r="P435" s="6" t="b">
        <v>1</v>
      </c>
      <c r="Q435" s="6" t="b">
        <v>1</v>
      </c>
      <c r="R435" s="6" t="b">
        <v>1</v>
      </c>
      <c r="S435" s="6" t="b">
        <v>1</v>
      </c>
      <c r="T435" s="6" t="b">
        <v>1</v>
      </c>
      <c r="U435" s="6" t="b">
        <v>1</v>
      </c>
      <c r="V435" s="6" t="b">
        <v>1</v>
      </c>
      <c r="W435" s="6" t="b">
        <v>1</v>
      </c>
      <c r="X435" s="6" t="b">
        <v>1</v>
      </c>
      <c r="Y435" s="6" t="b">
        <v>1</v>
      </c>
      <c r="Z435" s="6" t="b">
        <v>1</v>
      </c>
      <c r="AA435" s="6" t="b">
        <v>1</v>
      </c>
      <c r="AB435" s="20">
        <v>0</v>
      </c>
      <c r="AC435" s="20">
        <v>0</v>
      </c>
      <c r="AD435" s="20">
        <v>0</v>
      </c>
      <c r="AE435" s="20">
        <v>0</v>
      </c>
      <c r="AF435" s="20">
        <v>0</v>
      </c>
      <c r="AG435" s="20">
        <v>0</v>
      </c>
      <c r="AH435" s="20">
        <v>0</v>
      </c>
      <c r="AI435" s="20">
        <v>0</v>
      </c>
      <c r="AJ435" s="20">
        <v>0</v>
      </c>
      <c r="AK435" s="20">
        <v>0</v>
      </c>
      <c r="AL435" s="20">
        <v>0</v>
      </c>
      <c r="AM435" s="20">
        <v>0</v>
      </c>
    </row>
    <row r="436" spans="1:39" x14ac:dyDescent="0.2">
      <c r="B436" s="21" t="s">
        <v>42</v>
      </c>
      <c r="C436" s="38">
        <v>202317</v>
      </c>
      <c r="D436" s="38">
        <v>107228.01000000001</v>
      </c>
      <c r="E436" s="38">
        <v>185308</v>
      </c>
      <c r="F436" s="38">
        <v>98213.24</v>
      </c>
      <c r="G436" s="38">
        <v>126998</v>
      </c>
      <c r="H436" s="38">
        <v>67308.94</v>
      </c>
      <c r="I436" s="38">
        <v>81839</v>
      </c>
      <c r="J436" s="38">
        <v>43374.670000000006</v>
      </c>
      <c r="K436" s="38">
        <v>69926</v>
      </c>
      <c r="L436" s="38">
        <v>37060.78</v>
      </c>
      <c r="M436" s="38">
        <v>59938</v>
      </c>
      <c r="N436" s="38">
        <v>31767.140000000003</v>
      </c>
      <c r="O436" s="122"/>
      <c r="P436" s="6" t="b">
        <v>1</v>
      </c>
      <c r="Q436" s="6" t="b">
        <v>1</v>
      </c>
      <c r="R436" s="6" t="b">
        <v>1</v>
      </c>
      <c r="S436" s="6" t="b">
        <v>1</v>
      </c>
      <c r="T436" s="6" t="b">
        <v>1</v>
      </c>
      <c r="U436" s="6" t="b">
        <v>1</v>
      </c>
      <c r="V436" s="6" t="b">
        <v>1</v>
      </c>
      <c r="W436" s="6" t="b">
        <v>1</v>
      </c>
      <c r="X436" s="6" t="b">
        <v>1</v>
      </c>
      <c r="Y436" s="6" t="b">
        <v>1</v>
      </c>
      <c r="Z436" s="6" t="b">
        <v>1</v>
      </c>
      <c r="AA436" s="6" t="b">
        <v>1</v>
      </c>
      <c r="AB436" s="20">
        <v>0</v>
      </c>
      <c r="AC436" s="20">
        <v>0</v>
      </c>
      <c r="AD436" s="20">
        <v>0</v>
      </c>
      <c r="AE436" s="20">
        <v>0</v>
      </c>
      <c r="AF436" s="20">
        <v>0</v>
      </c>
      <c r="AG436" s="20">
        <v>0</v>
      </c>
      <c r="AH436" s="20">
        <v>0</v>
      </c>
      <c r="AI436" s="20">
        <v>0</v>
      </c>
      <c r="AJ436" s="20">
        <v>0</v>
      </c>
      <c r="AK436" s="20">
        <v>0</v>
      </c>
      <c r="AL436" s="20">
        <v>0</v>
      </c>
      <c r="AM436" s="20">
        <v>0</v>
      </c>
    </row>
    <row r="437" spans="1:39" x14ac:dyDescent="0.2">
      <c r="B437" s="21" t="s">
        <v>43</v>
      </c>
      <c r="C437" s="38">
        <v>210233</v>
      </c>
      <c r="D437" s="38">
        <v>111423.49</v>
      </c>
      <c r="E437" s="38">
        <v>192595</v>
      </c>
      <c r="F437" s="38">
        <v>102075.35</v>
      </c>
      <c r="G437" s="38">
        <v>131996</v>
      </c>
      <c r="H437" s="38">
        <v>69957.88</v>
      </c>
      <c r="I437" s="38">
        <v>85068</v>
      </c>
      <c r="J437" s="38">
        <v>45086.04</v>
      </c>
      <c r="K437" s="38">
        <v>72672</v>
      </c>
      <c r="L437" s="38">
        <v>38516.160000000003</v>
      </c>
      <c r="M437" s="38">
        <v>62287</v>
      </c>
      <c r="N437" s="38">
        <v>33012.11</v>
      </c>
      <c r="O437" s="122"/>
      <c r="P437" s="6" t="b">
        <v>1</v>
      </c>
      <c r="Q437" s="6" t="b">
        <v>1</v>
      </c>
      <c r="R437" s="6" t="b">
        <v>1</v>
      </c>
      <c r="S437" s="6" t="b">
        <v>1</v>
      </c>
      <c r="T437" s="6" t="b">
        <v>1</v>
      </c>
      <c r="U437" s="6" t="b">
        <v>1</v>
      </c>
      <c r="V437" s="6" t="b">
        <v>1</v>
      </c>
      <c r="W437" s="6" t="b">
        <v>1</v>
      </c>
      <c r="X437" s="6" t="b">
        <v>1</v>
      </c>
      <c r="Y437" s="6" t="b">
        <v>1</v>
      </c>
      <c r="Z437" s="6" t="b">
        <v>1</v>
      </c>
      <c r="AA437" s="6" t="b">
        <v>1</v>
      </c>
      <c r="AB437" s="20">
        <v>0</v>
      </c>
      <c r="AC437" s="20">
        <v>0</v>
      </c>
      <c r="AD437" s="20">
        <v>0</v>
      </c>
      <c r="AE437" s="20">
        <v>0</v>
      </c>
      <c r="AF437" s="20">
        <v>0</v>
      </c>
      <c r="AG437" s="20">
        <v>0</v>
      </c>
      <c r="AH437" s="20">
        <v>0</v>
      </c>
      <c r="AI437" s="20">
        <v>0</v>
      </c>
      <c r="AJ437" s="20">
        <v>0</v>
      </c>
      <c r="AK437" s="20">
        <v>0</v>
      </c>
      <c r="AL437" s="20">
        <v>0</v>
      </c>
      <c r="AM437" s="20">
        <v>0</v>
      </c>
    </row>
    <row r="438" spans="1:39" x14ac:dyDescent="0.2">
      <c r="B438" s="21" t="s">
        <v>44</v>
      </c>
      <c r="C438" s="38">
        <v>216178</v>
      </c>
      <c r="D438" s="38">
        <v>114574.34000000001</v>
      </c>
      <c r="E438" s="38">
        <v>198045</v>
      </c>
      <c r="F438" s="38">
        <v>104963.85</v>
      </c>
      <c r="G438" s="38">
        <v>135727</v>
      </c>
      <c r="H438" s="38">
        <v>71935.31</v>
      </c>
      <c r="I438" s="38">
        <v>87468</v>
      </c>
      <c r="J438" s="38">
        <v>46358.04</v>
      </c>
      <c r="K438" s="38">
        <v>74733</v>
      </c>
      <c r="L438" s="38">
        <v>39608.490000000005</v>
      </c>
      <c r="M438" s="38">
        <v>64050</v>
      </c>
      <c r="N438" s="38">
        <v>33946.5</v>
      </c>
      <c r="O438" s="122"/>
      <c r="P438" s="6" t="b">
        <v>1</v>
      </c>
      <c r="Q438" s="6" t="b">
        <v>1</v>
      </c>
      <c r="R438" s="6" t="b">
        <v>1</v>
      </c>
      <c r="S438" s="6" t="b">
        <v>1</v>
      </c>
      <c r="T438" s="6" t="b">
        <v>1</v>
      </c>
      <c r="U438" s="6" t="b">
        <v>1</v>
      </c>
      <c r="V438" s="6" t="b">
        <v>1</v>
      </c>
      <c r="W438" s="6" t="b">
        <v>1</v>
      </c>
      <c r="X438" s="6" t="b">
        <v>1</v>
      </c>
      <c r="Y438" s="6" t="b">
        <v>1</v>
      </c>
      <c r="Z438" s="6" t="b">
        <v>1</v>
      </c>
      <c r="AA438" s="6" t="b">
        <v>1</v>
      </c>
      <c r="AB438" s="20">
        <v>0</v>
      </c>
      <c r="AC438" s="20">
        <v>0</v>
      </c>
      <c r="AD438" s="20">
        <v>0</v>
      </c>
      <c r="AE438" s="20">
        <v>0</v>
      </c>
      <c r="AF438" s="20">
        <v>0</v>
      </c>
      <c r="AG438" s="20">
        <v>0</v>
      </c>
      <c r="AH438" s="20">
        <v>0</v>
      </c>
      <c r="AI438" s="20">
        <v>0</v>
      </c>
      <c r="AJ438" s="20">
        <v>0</v>
      </c>
      <c r="AK438" s="20">
        <v>0</v>
      </c>
      <c r="AL438" s="20">
        <v>0</v>
      </c>
      <c r="AM438" s="20">
        <v>0</v>
      </c>
    </row>
    <row r="439" spans="1:39" x14ac:dyDescent="0.2">
      <c r="B439" s="21" t="s">
        <v>45</v>
      </c>
      <c r="C439" s="38">
        <v>224105</v>
      </c>
      <c r="D439" s="38">
        <v>118775.65000000001</v>
      </c>
      <c r="E439" s="38">
        <v>205331</v>
      </c>
      <c r="F439" s="38">
        <v>108825.43000000001</v>
      </c>
      <c r="G439" s="38">
        <v>140708</v>
      </c>
      <c r="H439" s="38">
        <v>74575.240000000005</v>
      </c>
      <c r="I439" s="38">
        <v>90687</v>
      </c>
      <c r="J439" s="38">
        <v>48064.11</v>
      </c>
      <c r="K439" s="38">
        <v>77474</v>
      </c>
      <c r="L439" s="38">
        <v>41061.22</v>
      </c>
      <c r="M439" s="38">
        <v>66411</v>
      </c>
      <c r="N439" s="38">
        <v>35197.83</v>
      </c>
      <c r="O439" s="122"/>
      <c r="P439" s="6" t="b">
        <v>1</v>
      </c>
      <c r="Q439" s="6" t="b">
        <v>1</v>
      </c>
      <c r="R439" s="6" t="b">
        <v>1</v>
      </c>
      <c r="S439" s="6" t="b">
        <v>1</v>
      </c>
      <c r="T439" s="6" t="b">
        <v>1</v>
      </c>
      <c r="U439" s="6" t="b">
        <v>1</v>
      </c>
      <c r="V439" s="6" t="b">
        <v>1</v>
      </c>
      <c r="W439" s="6" t="b">
        <v>1</v>
      </c>
      <c r="X439" s="6" t="b">
        <v>1</v>
      </c>
      <c r="Y439" s="6" t="b">
        <v>1</v>
      </c>
      <c r="Z439" s="6" t="b">
        <v>1</v>
      </c>
      <c r="AA439" s="6" t="b">
        <v>1</v>
      </c>
      <c r="AB439" s="20">
        <v>0</v>
      </c>
      <c r="AC439" s="20">
        <v>0</v>
      </c>
      <c r="AD439" s="20">
        <v>0</v>
      </c>
      <c r="AE439" s="20">
        <v>0</v>
      </c>
      <c r="AF439" s="20">
        <v>0</v>
      </c>
      <c r="AG439" s="20">
        <v>0</v>
      </c>
      <c r="AH439" s="20">
        <v>0</v>
      </c>
      <c r="AI439" s="20">
        <v>0</v>
      </c>
      <c r="AJ439" s="20">
        <v>0</v>
      </c>
      <c r="AK439" s="20">
        <v>0</v>
      </c>
      <c r="AL439" s="20">
        <v>0</v>
      </c>
      <c r="AM439" s="20">
        <v>0</v>
      </c>
    </row>
    <row r="440" spans="1:39" x14ac:dyDescent="0.2">
      <c r="B440" s="21" t="s">
        <v>46</v>
      </c>
      <c r="C440" s="38">
        <v>228070</v>
      </c>
      <c r="D440" s="38">
        <v>120877.1</v>
      </c>
      <c r="E440" s="38">
        <v>208959</v>
      </c>
      <c r="F440" s="38">
        <v>110748.27</v>
      </c>
      <c r="G440" s="38">
        <v>143200</v>
      </c>
      <c r="H440" s="38">
        <v>75896</v>
      </c>
      <c r="I440" s="38">
        <v>92287</v>
      </c>
      <c r="J440" s="38">
        <v>48912.11</v>
      </c>
      <c r="K440" s="38">
        <v>78846</v>
      </c>
      <c r="L440" s="38">
        <v>41788.380000000005</v>
      </c>
      <c r="M440" s="38">
        <v>67591</v>
      </c>
      <c r="N440" s="38">
        <v>35823.230000000003</v>
      </c>
      <c r="O440" s="122"/>
      <c r="P440" s="6" t="b">
        <v>1</v>
      </c>
      <c r="Q440" s="6" t="b">
        <v>1</v>
      </c>
      <c r="R440" s="6" t="b">
        <v>1</v>
      </c>
      <c r="S440" s="6" t="b">
        <v>1</v>
      </c>
      <c r="T440" s="6" t="b">
        <v>1</v>
      </c>
      <c r="U440" s="6" t="b">
        <v>1</v>
      </c>
      <c r="V440" s="6" t="b">
        <v>1</v>
      </c>
      <c r="W440" s="6" t="b">
        <v>1</v>
      </c>
      <c r="X440" s="6" t="b">
        <v>1</v>
      </c>
      <c r="Y440" s="6" t="b">
        <v>1</v>
      </c>
      <c r="Z440" s="6" t="b">
        <v>1</v>
      </c>
      <c r="AA440" s="6" t="b">
        <v>1</v>
      </c>
      <c r="AB440" s="20">
        <v>0</v>
      </c>
      <c r="AC440" s="20">
        <v>0</v>
      </c>
      <c r="AD440" s="20">
        <v>0</v>
      </c>
      <c r="AE440" s="20">
        <v>0</v>
      </c>
      <c r="AF440" s="20">
        <v>0</v>
      </c>
      <c r="AG440" s="20">
        <v>0</v>
      </c>
      <c r="AH440" s="20">
        <v>0</v>
      </c>
      <c r="AI440" s="20">
        <v>0</v>
      </c>
      <c r="AJ440" s="20">
        <v>0</v>
      </c>
      <c r="AK440" s="20">
        <v>0</v>
      </c>
      <c r="AL440" s="20">
        <v>0</v>
      </c>
      <c r="AM440" s="20">
        <v>0</v>
      </c>
    </row>
    <row r="441" spans="1:39" x14ac:dyDescent="0.2">
      <c r="B441" s="21" t="s">
        <v>47</v>
      </c>
      <c r="C441" s="38">
        <v>237972</v>
      </c>
      <c r="D441" s="38">
        <v>126125.16</v>
      </c>
      <c r="E441" s="38">
        <v>218056</v>
      </c>
      <c r="F441" s="38">
        <v>115569.68000000001</v>
      </c>
      <c r="G441" s="38">
        <v>149436</v>
      </c>
      <c r="H441" s="38">
        <v>79201.08</v>
      </c>
      <c r="I441" s="38">
        <v>96312</v>
      </c>
      <c r="J441" s="38">
        <v>51045.36</v>
      </c>
      <c r="K441" s="38">
        <v>82283</v>
      </c>
      <c r="L441" s="38">
        <v>43609.990000000005</v>
      </c>
      <c r="M441" s="38">
        <v>70535</v>
      </c>
      <c r="N441" s="38">
        <v>37383.550000000003</v>
      </c>
      <c r="O441" s="122"/>
      <c r="P441" s="6" t="b">
        <v>1</v>
      </c>
      <c r="Q441" s="6" t="b">
        <v>1</v>
      </c>
      <c r="R441" s="6" t="b">
        <v>1</v>
      </c>
      <c r="S441" s="6" t="b">
        <v>1</v>
      </c>
      <c r="T441" s="6" t="b">
        <v>1</v>
      </c>
      <c r="U441" s="6" t="b">
        <v>1</v>
      </c>
      <c r="V441" s="6" t="b">
        <v>1</v>
      </c>
      <c r="W441" s="6" t="b">
        <v>1</v>
      </c>
      <c r="X441" s="6" t="b">
        <v>1</v>
      </c>
      <c r="Y441" s="6" t="b">
        <v>1</v>
      </c>
      <c r="Z441" s="6" t="b">
        <v>1</v>
      </c>
      <c r="AA441" s="6" t="b">
        <v>1</v>
      </c>
      <c r="AB441" s="20">
        <v>0</v>
      </c>
      <c r="AC441" s="20">
        <v>0</v>
      </c>
      <c r="AD441" s="20">
        <v>0</v>
      </c>
      <c r="AE441" s="20">
        <v>0</v>
      </c>
      <c r="AF441" s="20">
        <v>0</v>
      </c>
      <c r="AG441" s="20">
        <v>0</v>
      </c>
      <c r="AH441" s="20">
        <v>0</v>
      </c>
      <c r="AI441" s="20">
        <v>0</v>
      </c>
      <c r="AJ441" s="20">
        <v>0</v>
      </c>
      <c r="AK441" s="20">
        <v>0</v>
      </c>
      <c r="AL441" s="20">
        <v>0</v>
      </c>
      <c r="AM441" s="20">
        <v>0</v>
      </c>
    </row>
    <row r="442" spans="1:39" x14ac:dyDescent="0.2">
      <c r="B442" s="23"/>
    </row>
    <row r="445" spans="1:39" ht="18" x14ac:dyDescent="0.2">
      <c r="A445" s="24"/>
      <c r="B445" s="8" t="s">
        <v>50</v>
      </c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</row>
    <row r="447" spans="1:39" x14ac:dyDescent="0.2">
      <c r="B447" s="53" t="s">
        <v>1</v>
      </c>
      <c r="C447" s="125" t="s">
        <v>2</v>
      </c>
      <c r="D447" s="126"/>
      <c r="E447" s="125" t="s">
        <v>3</v>
      </c>
      <c r="F447" s="126"/>
      <c r="G447" s="125" t="s">
        <v>4</v>
      </c>
      <c r="H447" s="126"/>
      <c r="I447" s="125" t="s">
        <v>5</v>
      </c>
      <c r="J447" s="126"/>
      <c r="K447" s="125" t="s">
        <v>6</v>
      </c>
      <c r="L447" s="126"/>
      <c r="M447" s="125" t="s">
        <v>7</v>
      </c>
      <c r="N447" s="127"/>
      <c r="O447" s="122" t="str">
        <f>O410</f>
        <v>BUPA COMPLETE CARE PREMIUM BOOKLET, EFFECTIVE JANUARY 1, 2025</v>
      </c>
    </row>
    <row r="448" spans="1:39" ht="28" x14ac:dyDescent="0.2">
      <c r="B448" s="88" t="s">
        <v>101</v>
      </c>
      <c r="C448" s="123" t="s">
        <v>8</v>
      </c>
      <c r="D448" s="124"/>
      <c r="E448" s="123" t="s">
        <v>9</v>
      </c>
      <c r="F448" s="124"/>
      <c r="G448" s="123" t="s">
        <v>10</v>
      </c>
      <c r="H448" s="124"/>
      <c r="I448" s="123" t="s">
        <v>11</v>
      </c>
      <c r="J448" s="124"/>
      <c r="K448" s="123" t="s">
        <v>12</v>
      </c>
      <c r="L448" s="124"/>
      <c r="M448" s="123" t="s">
        <v>13</v>
      </c>
      <c r="N448" s="123"/>
      <c r="O448" s="122"/>
    </row>
    <row r="449" spans="1:39" ht="28" x14ac:dyDescent="0.2">
      <c r="B449" s="88" t="s">
        <v>102</v>
      </c>
      <c r="C449" s="123" t="s">
        <v>9</v>
      </c>
      <c r="D449" s="124"/>
      <c r="E449" s="123" t="s">
        <v>10</v>
      </c>
      <c r="F449" s="124"/>
      <c r="G449" s="123" t="s">
        <v>14</v>
      </c>
      <c r="H449" s="124"/>
      <c r="I449" s="123" t="s">
        <v>11</v>
      </c>
      <c r="J449" s="124"/>
      <c r="K449" s="123" t="s">
        <v>12</v>
      </c>
      <c r="L449" s="124"/>
      <c r="M449" s="123" t="s">
        <v>13</v>
      </c>
      <c r="N449" s="123"/>
      <c r="O449" s="122"/>
    </row>
    <row r="450" spans="1:39" x14ac:dyDescent="0.2">
      <c r="B450" s="93" t="s">
        <v>15</v>
      </c>
      <c r="C450" s="69" t="s">
        <v>16</v>
      </c>
      <c r="D450" s="71" t="s">
        <v>17</v>
      </c>
      <c r="E450" s="69" t="s">
        <v>16</v>
      </c>
      <c r="F450" s="71" t="s">
        <v>17</v>
      </c>
      <c r="G450" s="69" t="s">
        <v>16</v>
      </c>
      <c r="H450" s="71" t="s">
        <v>17</v>
      </c>
      <c r="I450" s="69" t="s">
        <v>16</v>
      </c>
      <c r="J450" s="71" t="s">
        <v>17</v>
      </c>
      <c r="K450" s="69" t="s">
        <v>16</v>
      </c>
      <c r="L450" s="71" t="s">
        <v>17</v>
      </c>
      <c r="M450" s="69" t="s">
        <v>16</v>
      </c>
      <c r="N450" s="72" t="s">
        <v>17</v>
      </c>
      <c r="O450" s="122"/>
      <c r="AB450" s="6">
        <v>2</v>
      </c>
      <c r="AD450" s="6">
        <v>6</v>
      </c>
      <c r="AF450" s="6">
        <v>10</v>
      </c>
      <c r="AH450" s="6">
        <v>14</v>
      </c>
      <c r="AJ450" s="6">
        <v>18</v>
      </c>
      <c r="AL450" s="6">
        <v>22</v>
      </c>
    </row>
    <row r="451" spans="1:39" x14ac:dyDescent="0.2">
      <c r="A451" s="4"/>
      <c r="B451" s="68" t="s">
        <v>18</v>
      </c>
      <c r="C451" s="69" t="s">
        <v>19</v>
      </c>
      <c r="D451" s="71" t="s">
        <v>20</v>
      </c>
      <c r="E451" s="69" t="s">
        <v>19</v>
      </c>
      <c r="F451" s="71" t="s">
        <v>20</v>
      </c>
      <c r="G451" s="69" t="s">
        <v>19</v>
      </c>
      <c r="H451" s="71" t="s">
        <v>20</v>
      </c>
      <c r="I451" s="69" t="s">
        <v>19</v>
      </c>
      <c r="J451" s="71" t="s">
        <v>20</v>
      </c>
      <c r="K451" s="69" t="s">
        <v>19</v>
      </c>
      <c r="L451" s="71" t="s">
        <v>20</v>
      </c>
      <c r="M451" s="69" t="s">
        <v>19</v>
      </c>
      <c r="N451" s="70" t="s">
        <v>20</v>
      </c>
      <c r="O451" s="122"/>
      <c r="P451" s="4"/>
      <c r="Q451" s="4"/>
      <c r="R451" s="4"/>
      <c r="S451" s="4"/>
      <c r="T451" s="4"/>
      <c r="U451" s="4"/>
      <c r="AB451" s="46" t="s">
        <v>16</v>
      </c>
      <c r="AC451" s="46" t="s">
        <v>17</v>
      </c>
      <c r="AD451" s="46" t="s">
        <v>16</v>
      </c>
      <c r="AE451" s="46" t="s">
        <v>17</v>
      </c>
      <c r="AF451" s="46" t="s">
        <v>16</v>
      </c>
      <c r="AG451" s="46" t="s">
        <v>17</v>
      </c>
      <c r="AH451" s="46" t="s">
        <v>16</v>
      </c>
      <c r="AI451" s="46" t="s">
        <v>17</v>
      </c>
      <c r="AJ451" s="46" t="s">
        <v>16</v>
      </c>
      <c r="AK451" s="46" t="s">
        <v>17</v>
      </c>
      <c r="AL451" s="46" t="s">
        <v>16</v>
      </c>
      <c r="AM451" s="54" t="s">
        <v>17</v>
      </c>
    </row>
    <row r="452" spans="1:39" x14ac:dyDescent="0.2">
      <c r="B452" s="29" t="s">
        <v>21</v>
      </c>
      <c r="C452" s="38">
        <v>12425</v>
      </c>
      <c r="D452" s="61">
        <v>6585.25</v>
      </c>
      <c r="E452" s="38">
        <v>7785</v>
      </c>
      <c r="F452" s="61">
        <v>4126.05</v>
      </c>
      <c r="G452" s="38">
        <v>5577</v>
      </c>
      <c r="H452" s="61">
        <v>2955.81</v>
      </c>
      <c r="I452" s="38">
        <v>3845</v>
      </c>
      <c r="J452" s="61">
        <v>2037.8500000000001</v>
      </c>
      <c r="K452" s="38">
        <v>3067</v>
      </c>
      <c r="L452" s="61">
        <v>1625.51</v>
      </c>
      <c r="M452" s="38">
        <v>2282</v>
      </c>
      <c r="N452" s="38">
        <v>1209.46</v>
      </c>
      <c r="O452" s="122"/>
      <c r="P452" s="6" t="b">
        <v>1</v>
      </c>
      <c r="Q452" s="6" t="b">
        <v>1</v>
      </c>
      <c r="R452" s="6" t="b">
        <v>1</v>
      </c>
      <c r="S452" s="6" t="b">
        <v>1</v>
      </c>
      <c r="T452" s="6" t="b">
        <v>1</v>
      </c>
      <c r="U452" s="6" t="b">
        <v>1</v>
      </c>
      <c r="V452" s="6" t="b">
        <v>1</v>
      </c>
      <c r="W452" s="6" t="b">
        <v>1</v>
      </c>
      <c r="X452" s="6" t="b">
        <v>1</v>
      </c>
      <c r="Y452" s="6" t="b">
        <v>1</v>
      </c>
      <c r="Z452" s="6" t="b">
        <v>1</v>
      </c>
      <c r="AA452" s="6" t="b">
        <v>1</v>
      </c>
      <c r="AB452" s="47" t="s">
        <v>19</v>
      </c>
      <c r="AC452" s="47" t="s">
        <v>20</v>
      </c>
      <c r="AD452" s="47" t="s">
        <v>19</v>
      </c>
      <c r="AE452" s="47" t="s">
        <v>20</v>
      </c>
      <c r="AF452" s="47" t="s">
        <v>19</v>
      </c>
      <c r="AG452" s="47" t="s">
        <v>20</v>
      </c>
      <c r="AH452" s="47" t="s">
        <v>19</v>
      </c>
      <c r="AI452" s="47" t="s">
        <v>20</v>
      </c>
      <c r="AJ452" s="47" t="s">
        <v>19</v>
      </c>
      <c r="AK452" s="47" t="s">
        <v>20</v>
      </c>
      <c r="AL452" s="47" t="s">
        <v>19</v>
      </c>
      <c r="AM452" s="47" t="s">
        <v>20</v>
      </c>
    </row>
    <row r="453" spans="1:39" x14ac:dyDescent="0.2">
      <c r="B453" s="29" t="s">
        <v>22</v>
      </c>
      <c r="C453" s="38">
        <v>19514</v>
      </c>
      <c r="D453" s="61">
        <v>10342.42</v>
      </c>
      <c r="E453" s="38">
        <v>12376</v>
      </c>
      <c r="F453" s="61">
        <v>6559.2800000000007</v>
      </c>
      <c r="G453" s="38">
        <v>8867</v>
      </c>
      <c r="H453" s="61">
        <v>4699.51</v>
      </c>
      <c r="I453" s="38">
        <v>6105</v>
      </c>
      <c r="J453" s="61">
        <v>3235.65</v>
      </c>
      <c r="K453" s="38">
        <v>4873</v>
      </c>
      <c r="L453" s="61">
        <v>2582.69</v>
      </c>
      <c r="M453" s="38">
        <v>3620</v>
      </c>
      <c r="N453" s="38">
        <v>1918.6000000000001</v>
      </c>
      <c r="O453" s="122"/>
      <c r="P453" s="6" t="b">
        <v>1</v>
      </c>
      <c r="Q453" s="6" t="b">
        <v>1</v>
      </c>
      <c r="R453" s="6" t="b">
        <v>1</v>
      </c>
      <c r="S453" s="6" t="b">
        <v>1</v>
      </c>
      <c r="T453" s="6" t="b">
        <v>1</v>
      </c>
      <c r="U453" s="6" t="b">
        <v>1</v>
      </c>
      <c r="V453" s="6" t="b">
        <v>1</v>
      </c>
      <c r="W453" s="6" t="b">
        <v>1</v>
      </c>
      <c r="X453" s="6" t="b">
        <v>1</v>
      </c>
      <c r="Y453" s="6" t="b">
        <v>1</v>
      </c>
      <c r="Z453" s="6" t="b">
        <v>1</v>
      </c>
      <c r="AA453" s="6" t="b">
        <v>1</v>
      </c>
      <c r="AB453" s="20">
        <v>0</v>
      </c>
      <c r="AC453" s="20">
        <v>0</v>
      </c>
      <c r="AD453" s="20">
        <v>0</v>
      </c>
      <c r="AE453" s="20">
        <v>0</v>
      </c>
      <c r="AF453" s="20">
        <v>0</v>
      </c>
      <c r="AG453" s="20">
        <v>0</v>
      </c>
      <c r="AH453" s="20">
        <v>0</v>
      </c>
      <c r="AI453" s="20">
        <v>0</v>
      </c>
      <c r="AJ453" s="20">
        <v>0</v>
      </c>
      <c r="AK453" s="20">
        <v>0</v>
      </c>
      <c r="AL453" s="20">
        <v>0</v>
      </c>
      <c r="AM453" s="20">
        <v>0</v>
      </c>
    </row>
    <row r="454" spans="1:39" x14ac:dyDescent="0.2">
      <c r="B454" s="29" t="s">
        <v>23</v>
      </c>
      <c r="C454" s="38">
        <v>28424</v>
      </c>
      <c r="D454" s="61">
        <v>15064.720000000001</v>
      </c>
      <c r="E454" s="38">
        <v>18122</v>
      </c>
      <c r="F454" s="61">
        <v>9604.66</v>
      </c>
      <c r="G454" s="38">
        <v>12995</v>
      </c>
      <c r="H454" s="61">
        <v>6887.35</v>
      </c>
      <c r="I454" s="38">
        <v>8937</v>
      </c>
      <c r="J454" s="61">
        <v>4736.6100000000006</v>
      </c>
      <c r="K454" s="38">
        <v>7145</v>
      </c>
      <c r="L454" s="61">
        <v>3786.8500000000004</v>
      </c>
      <c r="M454" s="38">
        <v>5298</v>
      </c>
      <c r="N454" s="38">
        <v>2807.94</v>
      </c>
      <c r="O454" s="122"/>
      <c r="P454" s="6" t="b">
        <v>1</v>
      </c>
      <c r="Q454" s="6" t="b">
        <v>1</v>
      </c>
      <c r="R454" s="6" t="b">
        <v>1</v>
      </c>
      <c r="S454" s="6" t="b">
        <v>1</v>
      </c>
      <c r="T454" s="6" t="b">
        <v>1</v>
      </c>
      <c r="U454" s="6" t="b">
        <v>1</v>
      </c>
      <c r="V454" s="6" t="b">
        <v>1</v>
      </c>
      <c r="W454" s="6" t="b">
        <v>1</v>
      </c>
      <c r="X454" s="6" t="b">
        <v>1</v>
      </c>
      <c r="Y454" s="6" t="b">
        <v>1</v>
      </c>
      <c r="Z454" s="6" t="b">
        <v>1</v>
      </c>
      <c r="AA454" s="6" t="b">
        <v>1</v>
      </c>
      <c r="AB454" s="20">
        <v>0</v>
      </c>
      <c r="AC454" s="20">
        <v>0</v>
      </c>
      <c r="AD454" s="20">
        <v>0</v>
      </c>
      <c r="AE454" s="20">
        <v>0</v>
      </c>
      <c r="AF454" s="20">
        <v>0</v>
      </c>
      <c r="AG454" s="20">
        <v>0</v>
      </c>
      <c r="AH454" s="20">
        <v>0</v>
      </c>
      <c r="AI454" s="20">
        <v>0</v>
      </c>
      <c r="AJ454" s="20">
        <v>0</v>
      </c>
      <c r="AK454" s="20">
        <v>0</v>
      </c>
      <c r="AL454" s="20">
        <v>0</v>
      </c>
      <c r="AM454" s="20">
        <v>0</v>
      </c>
    </row>
    <row r="455" spans="1:39" x14ac:dyDescent="0.2">
      <c r="B455" s="21" t="s">
        <v>24</v>
      </c>
      <c r="C455" s="38">
        <v>36776</v>
      </c>
      <c r="D455" s="61">
        <v>19491.280000000002</v>
      </c>
      <c r="E455" s="38">
        <v>22395</v>
      </c>
      <c r="F455" s="61">
        <v>11869.35</v>
      </c>
      <c r="G455" s="38">
        <v>15087</v>
      </c>
      <c r="H455" s="61">
        <v>7996.1100000000006</v>
      </c>
      <c r="I455" s="38">
        <v>9423</v>
      </c>
      <c r="J455" s="61">
        <v>4994.1900000000005</v>
      </c>
      <c r="K455" s="38">
        <v>6339</v>
      </c>
      <c r="L455" s="61">
        <v>3359.67</v>
      </c>
      <c r="M455" s="38">
        <v>4827</v>
      </c>
      <c r="N455" s="38">
        <v>2558.31</v>
      </c>
      <c r="O455" s="122"/>
      <c r="P455" s="6" t="b">
        <v>1</v>
      </c>
      <c r="Q455" s="6" t="b">
        <v>1</v>
      </c>
      <c r="R455" s="6" t="b">
        <v>1</v>
      </c>
      <c r="S455" s="6" t="b">
        <v>1</v>
      </c>
      <c r="T455" s="6" t="b">
        <v>1</v>
      </c>
      <c r="U455" s="6" t="b">
        <v>1</v>
      </c>
      <c r="V455" s="6" t="b">
        <v>1</v>
      </c>
      <c r="W455" s="6" t="b">
        <v>1</v>
      </c>
      <c r="X455" s="6" t="b">
        <v>1</v>
      </c>
      <c r="Y455" s="6" t="b">
        <v>1</v>
      </c>
      <c r="Z455" s="6" t="b">
        <v>1</v>
      </c>
      <c r="AA455" s="6" t="b">
        <v>1</v>
      </c>
      <c r="AB455" s="20">
        <v>0</v>
      </c>
      <c r="AC455" s="20">
        <v>0</v>
      </c>
      <c r="AD455" s="20">
        <v>0</v>
      </c>
      <c r="AE455" s="20">
        <v>0</v>
      </c>
      <c r="AF455" s="20">
        <v>0</v>
      </c>
      <c r="AG455" s="20">
        <v>0</v>
      </c>
      <c r="AH455" s="20">
        <v>0</v>
      </c>
      <c r="AI455" s="20">
        <v>0</v>
      </c>
      <c r="AJ455" s="20">
        <v>0</v>
      </c>
      <c r="AK455" s="20">
        <v>0</v>
      </c>
      <c r="AL455" s="20">
        <v>0</v>
      </c>
      <c r="AM455" s="20">
        <v>0</v>
      </c>
    </row>
    <row r="456" spans="1:39" x14ac:dyDescent="0.2">
      <c r="B456" s="21" t="s">
        <v>25</v>
      </c>
      <c r="C456" s="38">
        <v>38602</v>
      </c>
      <c r="D456" s="61">
        <v>20459.060000000001</v>
      </c>
      <c r="E456" s="38">
        <v>23496</v>
      </c>
      <c r="F456" s="61">
        <v>12452.880000000001</v>
      </c>
      <c r="G456" s="38">
        <v>16697</v>
      </c>
      <c r="H456" s="61">
        <v>8849.41</v>
      </c>
      <c r="I456" s="38">
        <v>10434</v>
      </c>
      <c r="J456" s="61">
        <v>5530.02</v>
      </c>
      <c r="K456" s="38">
        <v>7025</v>
      </c>
      <c r="L456" s="61">
        <v>3723.25</v>
      </c>
      <c r="M456" s="38">
        <v>5348</v>
      </c>
      <c r="N456" s="38">
        <v>2834.44</v>
      </c>
      <c r="O456" s="122"/>
      <c r="P456" s="6" t="b">
        <v>1</v>
      </c>
      <c r="Q456" s="6" t="b">
        <v>1</v>
      </c>
      <c r="R456" s="6" t="b">
        <v>1</v>
      </c>
      <c r="S456" s="6" t="b">
        <v>1</v>
      </c>
      <c r="T456" s="6" t="b">
        <v>1</v>
      </c>
      <c r="U456" s="6" t="b">
        <v>1</v>
      </c>
      <c r="V456" s="6" t="b">
        <v>1</v>
      </c>
      <c r="W456" s="6" t="b">
        <v>1</v>
      </c>
      <c r="X456" s="6" t="b">
        <v>1</v>
      </c>
      <c r="Y456" s="6" t="b">
        <v>1</v>
      </c>
      <c r="Z456" s="6" t="b">
        <v>1</v>
      </c>
      <c r="AA456" s="6" t="b">
        <v>1</v>
      </c>
      <c r="AB456" s="20">
        <v>0</v>
      </c>
      <c r="AC456" s="20">
        <v>0</v>
      </c>
      <c r="AD456" s="20">
        <v>0</v>
      </c>
      <c r="AE456" s="20">
        <v>0</v>
      </c>
      <c r="AF456" s="20">
        <v>0</v>
      </c>
      <c r="AG456" s="20">
        <v>0</v>
      </c>
      <c r="AH456" s="20">
        <v>0</v>
      </c>
      <c r="AI456" s="20">
        <v>0</v>
      </c>
      <c r="AJ456" s="20">
        <v>0</v>
      </c>
      <c r="AK456" s="20">
        <v>0</v>
      </c>
      <c r="AL456" s="20">
        <v>0</v>
      </c>
      <c r="AM456" s="20">
        <v>0</v>
      </c>
    </row>
    <row r="457" spans="1:39" x14ac:dyDescent="0.2">
      <c r="B457" s="21" t="s">
        <v>26</v>
      </c>
      <c r="C457" s="38">
        <v>40281</v>
      </c>
      <c r="D457" s="61">
        <v>21348.93</v>
      </c>
      <c r="E457" s="38">
        <v>24549</v>
      </c>
      <c r="F457" s="38">
        <v>13010.970000000001</v>
      </c>
      <c r="G457" s="38">
        <v>17865</v>
      </c>
      <c r="H457" s="38">
        <v>9468.4500000000007</v>
      </c>
      <c r="I457" s="38">
        <v>11715</v>
      </c>
      <c r="J457" s="38">
        <v>6208.9500000000007</v>
      </c>
      <c r="K457" s="38">
        <v>8501</v>
      </c>
      <c r="L457" s="61">
        <v>4505.5300000000007</v>
      </c>
      <c r="M457" s="38">
        <v>6472</v>
      </c>
      <c r="N457" s="38">
        <v>3430.1600000000003</v>
      </c>
      <c r="O457" s="122"/>
      <c r="P457" s="6" t="b">
        <v>1</v>
      </c>
      <c r="Q457" s="6" t="b">
        <v>1</v>
      </c>
      <c r="R457" s="6" t="b">
        <v>1</v>
      </c>
      <c r="S457" s="6" t="b">
        <v>1</v>
      </c>
      <c r="T457" s="6" t="b">
        <v>1</v>
      </c>
      <c r="U457" s="6" t="b">
        <v>1</v>
      </c>
      <c r="V457" s="6" t="b">
        <v>1</v>
      </c>
      <c r="W457" s="6" t="b">
        <v>1</v>
      </c>
      <c r="X457" s="6" t="b">
        <v>1</v>
      </c>
      <c r="Y457" s="6" t="b">
        <v>1</v>
      </c>
      <c r="Z457" s="6" t="b">
        <v>1</v>
      </c>
      <c r="AA457" s="6" t="b">
        <v>1</v>
      </c>
      <c r="AB457" s="20">
        <v>0</v>
      </c>
      <c r="AC457" s="20">
        <v>0</v>
      </c>
      <c r="AD457" s="20">
        <v>0</v>
      </c>
      <c r="AE457" s="20">
        <v>0</v>
      </c>
      <c r="AF457" s="20">
        <v>0</v>
      </c>
      <c r="AG457" s="20">
        <v>0</v>
      </c>
      <c r="AH457" s="20">
        <v>0</v>
      </c>
      <c r="AI457" s="20">
        <v>0</v>
      </c>
      <c r="AJ457" s="20">
        <v>0</v>
      </c>
      <c r="AK457" s="20">
        <v>0</v>
      </c>
      <c r="AL457" s="20">
        <v>0</v>
      </c>
      <c r="AM457" s="20">
        <v>0</v>
      </c>
    </row>
    <row r="458" spans="1:39" x14ac:dyDescent="0.2">
      <c r="B458" s="21" t="s">
        <v>27</v>
      </c>
      <c r="C458" s="38">
        <v>45042</v>
      </c>
      <c r="D458" s="38">
        <v>23872.260000000002</v>
      </c>
      <c r="E458" s="38">
        <v>27465</v>
      </c>
      <c r="F458" s="38">
        <v>14556.45</v>
      </c>
      <c r="G458" s="38">
        <v>20013</v>
      </c>
      <c r="H458" s="38">
        <v>10606.890000000001</v>
      </c>
      <c r="I458" s="38">
        <v>13119</v>
      </c>
      <c r="J458" s="38">
        <v>6953.0700000000006</v>
      </c>
      <c r="K458" s="38">
        <v>9519</v>
      </c>
      <c r="L458" s="38">
        <v>5045.0700000000006</v>
      </c>
      <c r="M458" s="38">
        <v>7267</v>
      </c>
      <c r="N458" s="38">
        <v>3851.51</v>
      </c>
      <c r="O458" s="122"/>
      <c r="P458" s="6" t="b">
        <v>1</v>
      </c>
      <c r="Q458" s="6" t="b">
        <v>1</v>
      </c>
      <c r="R458" s="6" t="b">
        <v>1</v>
      </c>
      <c r="S458" s="6" t="b">
        <v>1</v>
      </c>
      <c r="T458" s="6" t="b">
        <v>1</v>
      </c>
      <c r="U458" s="6" t="b">
        <v>1</v>
      </c>
      <c r="V458" s="6" t="b">
        <v>1</v>
      </c>
      <c r="W458" s="6" t="b">
        <v>1</v>
      </c>
      <c r="X458" s="6" t="b">
        <v>1</v>
      </c>
      <c r="Y458" s="6" t="b">
        <v>1</v>
      </c>
      <c r="Z458" s="6" t="b">
        <v>1</v>
      </c>
      <c r="AA458" s="6" t="b">
        <v>1</v>
      </c>
      <c r="AB458" s="20">
        <v>0</v>
      </c>
      <c r="AC458" s="20">
        <v>0</v>
      </c>
      <c r="AD458" s="20">
        <v>0</v>
      </c>
      <c r="AE458" s="20">
        <v>0</v>
      </c>
      <c r="AF458" s="20">
        <v>0</v>
      </c>
      <c r="AG458" s="20">
        <v>0</v>
      </c>
      <c r="AH458" s="20">
        <v>0</v>
      </c>
      <c r="AI458" s="20">
        <v>0</v>
      </c>
      <c r="AJ458" s="20">
        <v>0</v>
      </c>
      <c r="AK458" s="20">
        <v>0</v>
      </c>
      <c r="AL458" s="20">
        <v>0</v>
      </c>
      <c r="AM458" s="20">
        <v>0</v>
      </c>
    </row>
    <row r="459" spans="1:39" x14ac:dyDescent="0.2">
      <c r="B459" s="21" t="s">
        <v>28</v>
      </c>
      <c r="C459" s="38">
        <v>51030</v>
      </c>
      <c r="D459" s="38">
        <v>27045.9</v>
      </c>
      <c r="E459" s="38">
        <v>31807</v>
      </c>
      <c r="F459" s="38">
        <v>16857.71</v>
      </c>
      <c r="G459" s="38">
        <v>21936</v>
      </c>
      <c r="H459" s="38">
        <v>11626.08</v>
      </c>
      <c r="I459" s="38">
        <v>14604</v>
      </c>
      <c r="J459" s="38">
        <v>7740.1200000000008</v>
      </c>
      <c r="K459" s="38">
        <v>10499</v>
      </c>
      <c r="L459" s="38">
        <v>5564.47</v>
      </c>
      <c r="M459" s="38">
        <v>8018</v>
      </c>
      <c r="N459" s="38">
        <v>4249.54</v>
      </c>
      <c r="O459" s="122"/>
      <c r="P459" s="6" t="b">
        <v>1</v>
      </c>
      <c r="Q459" s="6" t="b">
        <v>1</v>
      </c>
      <c r="R459" s="6" t="b">
        <v>1</v>
      </c>
      <c r="S459" s="6" t="b">
        <v>1</v>
      </c>
      <c r="T459" s="6" t="b">
        <v>1</v>
      </c>
      <c r="U459" s="6" t="b">
        <v>1</v>
      </c>
      <c r="V459" s="6" t="b">
        <v>1</v>
      </c>
      <c r="W459" s="6" t="b">
        <v>1</v>
      </c>
      <c r="X459" s="6" t="b">
        <v>1</v>
      </c>
      <c r="Y459" s="6" t="b">
        <v>1</v>
      </c>
      <c r="Z459" s="6" t="b">
        <v>1</v>
      </c>
      <c r="AA459" s="6" t="b">
        <v>1</v>
      </c>
      <c r="AB459" s="20">
        <v>0</v>
      </c>
      <c r="AC459" s="20">
        <v>0</v>
      </c>
      <c r="AD459" s="20">
        <v>0</v>
      </c>
      <c r="AE459" s="20">
        <v>0</v>
      </c>
      <c r="AF459" s="20">
        <v>0</v>
      </c>
      <c r="AG459" s="20">
        <v>0</v>
      </c>
      <c r="AH459" s="20">
        <v>0</v>
      </c>
      <c r="AI459" s="20">
        <v>0</v>
      </c>
      <c r="AJ459" s="20">
        <v>0</v>
      </c>
      <c r="AK459" s="20">
        <v>0</v>
      </c>
      <c r="AL459" s="20">
        <v>0</v>
      </c>
      <c r="AM459" s="20">
        <v>0</v>
      </c>
    </row>
    <row r="460" spans="1:39" x14ac:dyDescent="0.2">
      <c r="B460" s="21" t="s">
        <v>29</v>
      </c>
      <c r="C460" s="38">
        <v>56988</v>
      </c>
      <c r="D460" s="38">
        <v>30203.640000000003</v>
      </c>
      <c r="E460" s="38">
        <v>35561</v>
      </c>
      <c r="F460" s="38">
        <v>18847.330000000002</v>
      </c>
      <c r="G460" s="38">
        <v>24520</v>
      </c>
      <c r="H460" s="38">
        <v>12995.6</v>
      </c>
      <c r="I460" s="38">
        <v>16318</v>
      </c>
      <c r="J460" s="38">
        <v>8648.5400000000009</v>
      </c>
      <c r="K460" s="38">
        <v>11738</v>
      </c>
      <c r="L460" s="38">
        <v>6221.14</v>
      </c>
      <c r="M460" s="38">
        <v>8968</v>
      </c>
      <c r="N460" s="38">
        <v>4753.04</v>
      </c>
      <c r="O460" s="122"/>
      <c r="P460" s="6" t="b">
        <v>1</v>
      </c>
      <c r="Q460" s="6" t="b">
        <v>1</v>
      </c>
      <c r="R460" s="6" t="b">
        <v>1</v>
      </c>
      <c r="S460" s="6" t="b">
        <v>1</v>
      </c>
      <c r="T460" s="6" t="b">
        <v>1</v>
      </c>
      <c r="U460" s="6" t="b">
        <v>1</v>
      </c>
      <c r="V460" s="6" t="b">
        <v>1</v>
      </c>
      <c r="W460" s="6" t="b">
        <v>1</v>
      </c>
      <c r="X460" s="6" t="b">
        <v>1</v>
      </c>
      <c r="Y460" s="6" t="b">
        <v>1</v>
      </c>
      <c r="Z460" s="6" t="b">
        <v>1</v>
      </c>
      <c r="AA460" s="6" t="b">
        <v>1</v>
      </c>
      <c r="AB460" s="20">
        <v>0</v>
      </c>
      <c r="AC460" s="20">
        <v>0</v>
      </c>
      <c r="AD460" s="20">
        <v>0</v>
      </c>
      <c r="AE460" s="20">
        <v>0</v>
      </c>
      <c r="AF460" s="20">
        <v>0</v>
      </c>
      <c r="AG460" s="20">
        <v>0</v>
      </c>
      <c r="AH460" s="20">
        <v>0</v>
      </c>
      <c r="AI460" s="20">
        <v>0</v>
      </c>
      <c r="AJ460" s="20">
        <v>0</v>
      </c>
      <c r="AK460" s="20">
        <v>0</v>
      </c>
      <c r="AL460" s="20">
        <v>0</v>
      </c>
      <c r="AM460" s="20">
        <v>0</v>
      </c>
    </row>
    <row r="461" spans="1:39" x14ac:dyDescent="0.2">
      <c r="B461" s="21" t="s">
        <v>30</v>
      </c>
      <c r="C461" s="38">
        <v>75247</v>
      </c>
      <c r="D461" s="38">
        <v>39880.910000000003</v>
      </c>
      <c r="E461" s="38">
        <v>46480</v>
      </c>
      <c r="F461" s="38">
        <v>24634.400000000001</v>
      </c>
      <c r="G461" s="38">
        <v>32342</v>
      </c>
      <c r="H461" s="38">
        <v>17141.260000000002</v>
      </c>
      <c r="I461" s="38">
        <v>21424</v>
      </c>
      <c r="J461" s="38">
        <v>11354.720000000001</v>
      </c>
      <c r="K461" s="38">
        <v>16763</v>
      </c>
      <c r="L461" s="38">
        <v>8884.3900000000012</v>
      </c>
      <c r="M461" s="38">
        <v>12810</v>
      </c>
      <c r="N461" s="38">
        <v>6789.3</v>
      </c>
      <c r="O461" s="122"/>
      <c r="P461" s="6" t="b">
        <v>1</v>
      </c>
      <c r="Q461" s="6" t="b">
        <v>1</v>
      </c>
      <c r="R461" s="6" t="b">
        <v>1</v>
      </c>
      <c r="S461" s="6" t="b">
        <v>1</v>
      </c>
      <c r="T461" s="6" t="b">
        <v>1</v>
      </c>
      <c r="U461" s="6" t="b">
        <v>1</v>
      </c>
      <c r="V461" s="6" t="b">
        <v>1</v>
      </c>
      <c r="W461" s="6" t="b">
        <v>1</v>
      </c>
      <c r="X461" s="6" t="b">
        <v>1</v>
      </c>
      <c r="Y461" s="6" t="b">
        <v>1</v>
      </c>
      <c r="Z461" s="6" t="b">
        <v>1</v>
      </c>
      <c r="AA461" s="6" t="b">
        <v>1</v>
      </c>
      <c r="AB461" s="20">
        <v>0</v>
      </c>
      <c r="AC461" s="20">
        <v>0</v>
      </c>
      <c r="AD461" s="20">
        <v>0</v>
      </c>
      <c r="AE461" s="20">
        <v>0</v>
      </c>
      <c r="AF461" s="20">
        <v>0</v>
      </c>
      <c r="AG461" s="20">
        <v>0</v>
      </c>
      <c r="AH461" s="20">
        <v>0</v>
      </c>
      <c r="AI461" s="20">
        <v>0</v>
      </c>
      <c r="AJ461" s="20">
        <v>0</v>
      </c>
      <c r="AK461" s="20">
        <v>0</v>
      </c>
      <c r="AL461" s="20">
        <v>0</v>
      </c>
      <c r="AM461" s="20">
        <v>0</v>
      </c>
    </row>
    <row r="462" spans="1:39" x14ac:dyDescent="0.2">
      <c r="B462" s="21" t="s">
        <v>31</v>
      </c>
      <c r="C462" s="38">
        <v>80052</v>
      </c>
      <c r="D462" s="38">
        <v>42427.560000000005</v>
      </c>
      <c r="E462" s="38">
        <v>49460</v>
      </c>
      <c r="F462" s="38">
        <v>26213.800000000003</v>
      </c>
      <c r="G462" s="38">
        <v>34405</v>
      </c>
      <c r="H462" s="38">
        <v>18234.650000000001</v>
      </c>
      <c r="I462" s="38">
        <v>22801</v>
      </c>
      <c r="J462" s="38">
        <v>12084.53</v>
      </c>
      <c r="K462" s="38">
        <v>17836</v>
      </c>
      <c r="L462" s="38">
        <v>9453.08</v>
      </c>
      <c r="M462" s="38">
        <v>13633</v>
      </c>
      <c r="N462" s="38">
        <v>7225.4900000000007</v>
      </c>
      <c r="O462" s="122"/>
      <c r="P462" s="6" t="b">
        <v>1</v>
      </c>
      <c r="Q462" s="6" t="b">
        <v>1</v>
      </c>
      <c r="R462" s="6" t="b">
        <v>1</v>
      </c>
      <c r="S462" s="6" t="b">
        <v>1</v>
      </c>
      <c r="T462" s="6" t="b">
        <v>1</v>
      </c>
      <c r="U462" s="6" t="b">
        <v>1</v>
      </c>
      <c r="V462" s="6" t="b">
        <v>1</v>
      </c>
      <c r="W462" s="6" t="b">
        <v>1</v>
      </c>
      <c r="X462" s="6" t="b">
        <v>1</v>
      </c>
      <c r="Y462" s="6" t="b">
        <v>1</v>
      </c>
      <c r="Z462" s="6" t="b">
        <v>1</v>
      </c>
      <c r="AA462" s="6" t="b">
        <v>1</v>
      </c>
      <c r="AB462" s="20">
        <v>0</v>
      </c>
      <c r="AC462" s="20">
        <v>0</v>
      </c>
      <c r="AD462" s="20">
        <v>0</v>
      </c>
      <c r="AE462" s="20">
        <v>0</v>
      </c>
      <c r="AF462" s="20">
        <v>0</v>
      </c>
      <c r="AG462" s="20">
        <v>0</v>
      </c>
      <c r="AH462" s="20">
        <v>0</v>
      </c>
      <c r="AI462" s="20">
        <v>0</v>
      </c>
      <c r="AJ462" s="20">
        <v>0</v>
      </c>
      <c r="AK462" s="20">
        <v>0</v>
      </c>
      <c r="AL462" s="20">
        <v>0</v>
      </c>
      <c r="AM462" s="20">
        <v>0</v>
      </c>
    </row>
    <row r="463" spans="1:39" x14ac:dyDescent="0.2">
      <c r="B463" s="21" t="s">
        <v>32</v>
      </c>
      <c r="C463" s="38">
        <v>84966</v>
      </c>
      <c r="D463" s="38">
        <v>45031.98</v>
      </c>
      <c r="E463" s="38">
        <v>53866</v>
      </c>
      <c r="F463" s="38">
        <v>28548.980000000003</v>
      </c>
      <c r="G463" s="38">
        <v>37375</v>
      </c>
      <c r="H463" s="38">
        <v>19808.75</v>
      </c>
      <c r="I463" s="38">
        <v>25945</v>
      </c>
      <c r="J463" s="38">
        <v>13750.85</v>
      </c>
      <c r="K463" s="38">
        <v>21224</v>
      </c>
      <c r="L463" s="38">
        <v>11248.720000000001</v>
      </c>
      <c r="M463" s="38">
        <v>17036</v>
      </c>
      <c r="N463" s="38">
        <v>9029.08</v>
      </c>
      <c r="O463" s="122"/>
      <c r="P463" s="6" t="b">
        <v>1</v>
      </c>
      <c r="Q463" s="6" t="b">
        <v>1</v>
      </c>
      <c r="R463" s="6" t="b">
        <v>1</v>
      </c>
      <c r="S463" s="6" t="b">
        <v>1</v>
      </c>
      <c r="T463" s="6" t="b">
        <v>1</v>
      </c>
      <c r="U463" s="6" t="b">
        <v>1</v>
      </c>
      <c r="V463" s="6" t="b">
        <v>1</v>
      </c>
      <c r="W463" s="6" t="b">
        <v>1</v>
      </c>
      <c r="X463" s="6" t="b">
        <v>1</v>
      </c>
      <c r="Y463" s="6" t="b">
        <v>1</v>
      </c>
      <c r="Z463" s="6" t="b">
        <v>1</v>
      </c>
      <c r="AA463" s="6" t="b">
        <v>1</v>
      </c>
      <c r="AB463" s="20">
        <v>0</v>
      </c>
      <c r="AC463" s="20">
        <v>0</v>
      </c>
      <c r="AD463" s="20">
        <v>0</v>
      </c>
      <c r="AE463" s="20">
        <v>0</v>
      </c>
      <c r="AF463" s="20">
        <v>0</v>
      </c>
      <c r="AG463" s="20">
        <v>0</v>
      </c>
      <c r="AH463" s="20">
        <v>0</v>
      </c>
      <c r="AI463" s="20">
        <v>0</v>
      </c>
      <c r="AJ463" s="20">
        <v>0</v>
      </c>
      <c r="AK463" s="20">
        <v>0</v>
      </c>
      <c r="AL463" s="20">
        <v>0</v>
      </c>
      <c r="AM463" s="20">
        <v>0</v>
      </c>
    </row>
    <row r="464" spans="1:39" x14ac:dyDescent="0.2">
      <c r="B464" s="21" t="s">
        <v>33</v>
      </c>
      <c r="C464" s="38">
        <v>91254</v>
      </c>
      <c r="D464" s="38">
        <v>48364.62</v>
      </c>
      <c r="E464" s="38">
        <v>57875</v>
      </c>
      <c r="F464" s="38">
        <v>30673.75</v>
      </c>
      <c r="G464" s="38">
        <v>40142</v>
      </c>
      <c r="H464" s="38">
        <v>21275.260000000002</v>
      </c>
      <c r="I464" s="38">
        <v>27874</v>
      </c>
      <c r="J464" s="38">
        <v>14773.220000000001</v>
      </c>
      <c r="K464" s="38">
        <v>22798</v>
      </c>
      <c r="L464" s="38">
        <v>12082.94</v>
      </c>
      <c r="M464" s="38">
        <v>18299</v>
      </c>
      <c r="N464" s="38">
        <v>9698.4700000000012</v>
      </c>
      <c r="O464" s="122"/>
      <c r="P464" s="6" t="b">
        <v>1</v>
      </c>
      <c r="Q464" s="6" t="b">
        <v>1</v>
      </c>
      <c r="R464" s="6" t="b">
        <v>1</v>
      </c>
      <c r="S464" s="6" t="b">
        <v>1</v>
      </c>
      <c r="T464" s="6" t="b">
        <v>1</v>
      </c>
      <c r="U464" s="6" t="b">
        <v>1</v>
      </c>
      <c r="V464" s="6" t="b">
        <v>1</v>
      </c>
      <c r="W464" s="6" t="b">
        <v>1</v>
      </c>
      <c r="X464" s="6" t="b">
        <v>1</v>
      </c>
      <c r="Y464" s="6" t="b">
        <v>1</v>
      </c>
      <c r="Z464" s="6" t="b">
        <v>1</v>
      </c>
      <c r="AA464" s="6" t="b">
        <v>1</v>
      </c>
      <c r="AB464" s="20">
        <v>0</v>
      </c>
      <c r="AC464" s="20">
        <v>0</v>
      </c>
      <c r="AD464" s="20">
        <v>0</v>
      </c>
      <c r="AE464" s="20">
        <v>0</v>
      </c>
      <c r="AF464" s="20">
        <v>0</v>
      </c>
      <c r="AG464" s="20">
        <v>0</v>
      </c>
      <c r="AH464" s="20">
        <v>0</v>
      </c>
      <c r="AI464" s="20">
        <v>0</v>
      </c>
      <c r="AJ464" s="20">
        <v>0</v>
      </c>
      <c r="AK464" s="20">
        <v>0</v>
      </c>
      <c r="AL464" s="20">
        <v>0</v>
      </c>
      <c r="AM464" s="20">
        <v>0</v>
      </c>
    </row>
    <row r="465" spans="2:39" x14ac:dyDescent="0.2">
      <c r="B465" s="21" t="s">
        <v>34</v>
      </c>
      <c r="C465" s="38">
        <v>99865</v>
      </c>
      <c r="D465" s="38">
        <v>52928.450000000004</v>
      </c>
      <c r="E465" s="38">
        <v>63351</v>
      </c>
      <c r="F465" s="38">
        <v>33576.03</v>
      </c>
      <c r="G465" s="38">
        <v>43973</v>
      </c>
      <c r="H465" s="38">
        <v>23305.690000000002</v>
      </c>
      <c r="I465" s="38">
        <v>30511</v>
      </c>
      <c r="J465" s="38">
        <v>16170.83</v>
      </c>
      <c r="K465" s="38">
        <v>24972</v>
      </c>
      <c r="L465" s="38">
        <v>13235.16</v>
      </c>
      <c r="M465" s="38">
        <v>20049</v>
      </c>
      <c r="N465" s="38">
        <v>10625.970000000001</v>
      </c>
      <c r="O465" s="122"/>
      <c r="P465" s="6" t="b">
        <v>1</v>
      </c>
      <c r="Q465" s="6" t="b">
        <v>1</v>
      </c>
      <c r="R465" s="6" t="b">
        <v>1</v>
      </c>
      <c r="S465" s="6" t="b">
        <v>1</v>
      </c>
      <c r="T465" s="6" t="b">
        <v>1</v>
      </c>
      <c r="U465" s="6" t="b">
        <v>1</v>
      </c>
      <c r="V465" s="6" t="b">
        <v>1</v>
      </c>
      <c r="W465" s="6" t="b">
        <v>1</v>
      </c>
      <c r="X465" s="6" t="b">
        <v>1</v>
      </c>
      <c r="Y465" s="6" t="b">
        <v>1</v>
      </c>
      <c r="Z465" s="6" t="b">
        <v>1</v>
      </c>
      <c r="AA465" s="6" t="b">
        <v>1</v>
      </c>
      <c r="AB465" s="20">
        <v>0</v>
      </c>
      <c r="AC465" s="20">
        <v>0</v>
      </c>
      <c r="AD465" s="20">
        <v>0</v>
      </c>
      <c r="AE465" s="20">
        <v>0</v>
      </c>
      <c r="AF465" s="20">
        <v>0</v>
      </c>
      <c r="AG465" s="20">
        <v>0</v>
      </c>
      <c r="AH465" s="20">
        <v>0</v>
      </c>
      <c r="AI465" s="20">
        <v>0</v>
      </c>
      <c r="AJ465" s="20">
        <v>0</v>
      </c>
      <c r="AK465" s="20">
        <v>0</v>
      </c>
      <c r="AL465" s="20">
        <v>0</v>
      </c>
      <c r="AM465" s="20">
        <v>0</v>
      </c>
    </row>
    <row r="466" spans="2:39" x14ac:dyDescent="0.2">
      <c r="B466" s="21" t="s">
        <v>35</v>
      </c>
      <c r="C466" s="38">
        <v>106138</v>
      </c>
      <c r="D466" s="38">
        <v>56253.14</v>
      </c>
      <c r="E466" s="38">
        <v>67352</v>
      </c>
      <c r="F466" s="38">
        <v>35696.560000000005</v>
      </c>
      <c r="G466" s="38">
        <v>46745</v>
      </c>
      <c r="H466" s="38">
        <v>24774.850000000002</v>
      </c>
      <c r="I466" s="38">
        <v>32441</v>
      </c>
      <c r="J466" s="38">
        <v>17193.73</v>
      </c>
      <c r="K466" s="38">
        <v>26551</v>
      </c>
      <c r="L466" s="38">
        <v>14072.03</v>
      </c>
      <c r="M466" s="38">
        <v>21316</v>
      </c>
      <c r="N466" s="38">
        <v>11297.480000000001</v>
      </c>
      <c r="O466" s="122"/>
      <c r="P466" s="6" t="b">
        <v>1</v>
      </c>
      <c r="Q466" s="6" t="b">
        <v>1</v>
      </c>
      <c r="R466" s="6" t="b">
        <v>1</v>
      </c>
      <c r="S466" s="6" t="b">
        <v>1</v>
      </c>
      <c r="T466" s="6" t="b">
        <v>1</v>
      </c>
      <c r="U466" s="6" t="b">
        <v>1</v>
      </c>
      <c r="V466" s="6" t="b">
        <v>1</v>
      </c>
      <c r="W466" s="6" t="b">
        <v>1</v>
      </c>
      <c r="X466" s="6" t="b">
        <v>1</v>
      </c>
      <c r="Y466" s="6" t="b">
        <v>1</v>
      </c>
      <c r="Z466" s="6" t="b">
        <v>1</v>
      </c>
      <c r="AA466" s="6" t="b">
        <v>1</v>
      </c>
      <c r="AB466" s="20">
        <v>0</v>
      </c>
      <c r="AC466" s="20">
        <v>0</v>
      </c>
      <c r="AD466" s="20">
        <v>0</v>
      </c>
      <c r="AE466" s="20">
        <v>0</v>
      </c>
      <c r="AF466" s="20">
        <v>0</v>
      </c>
      <c r="AG466" s="20">
        <v>0</v>
      </c>
      <c r="AH466" s="20">
        <v>0</v>
      </c>
      <c r="AI466" s="20">
        <v>0</v>
      </c>
      <c r="AJ466" s="20">
        <v>0</v>
      </c>
      <c r="AK466" s="20">
        <v>0</v>
      </c>
      <c r="AL466" s="20">
        <v>0</v>
      </c>
      <c r="AM466" s="20">
        <v>0</v>
      </c>
    </row>
    <row r="467" spans="2:39" x14ac:dyDescent="0.2">
      <c r="B467" s="21" t="s">
        <v>36</v>
      </c>
      <c r="C467" s="38">
        <v>114789</v>
      </c>
      <c r="D467" s="38">
        <v>60838.170000000006</v>
      </c>
      <c r="E467" s="38">
        <v>72868</v>
      </c>
      <c r="F467" s="38">
        <v>38620.04</v>
      </c>
      <c r="G467" s="38">
        <v>50574</v>
      </c>
      <c r="H467" s="38">
        <v>26804.22</v>
      </c>
      <c r="I467" s="38">
        <v>35111</v>
      </c>
      <c r="J467" s="38">
        <v>18608.830000000002</v>
      </c>
      <c r="K467" s="38">
        <v>28714</v>
      </c>
      <c r="L467" s="38">
        <v>15218.42</v>
      </c>
      <c r="M467" s="38">
        <v>23070</v>
      </c>
      <c r="N467" s="38">
        <v>12227.1</v>
      </c>
      <c r="O467" s="122"/>
      <c r="P467" s="6" t="b">
        <v>1</v>
      </c>
      <c r="Q467" s="6" t="b">
        <v>1</v>
      </c>
      <c r="R467" s="6" t="b">
        <v>1</v>
      </c>
      <c r="S467" s="6" t="b">
        <v>1</v>
      </c>
      <c r="T467" s="6" t="b">
        <v>1</v>
      </c>
      <c r="U467" s="6" t="b">
        <v>1</v>
      </c>
      <c r="V467" s="6" t="b">
        <v>1</v>
      </c>
      <c r="W467" s="6" t="b">
        <v>1</v>
      </c>
      <c r="X467" s="6" t="b">
        <v>1</v>
      </c>
      <c r="Y467" s="6" t="b">
        <v>1</v>
      </c>
      <c r="Z467" s="6" t="b">
        <v>1</v>
      </c>
      <c r="AA467" s="6" t="b">
        <v>1</v>
      </c>
      <c r="AB467" s="20">
        <v>0</v>
      </c>
      <c r="AC467" s="20">
        <v>0</v>
      </c>
      <c r="AD467" s="20">
        <v>0</v>
      </c>
      <c r="AE467" s="20">
        <v>0</v>
      </c>
      <c r="AF467" s="20">
        <v>0</v>
      </c>
      <c r="AG467" s="20">
        <v>0</v>
      </c>
      <c r="AH467" s="20">
        <v>0</v>
      </c>
      <c r="AI467" s="20">
        <v>0</v>
      </c>
      <c r="AJ467" s="20">
        <v>0</v>
      </c>
      <c r="AK467" s="20">
        <v>0</v>
      </c>
      <c r="AL467" s="20">
        <v>0</v>
      </c>
      <c r="AM467" s="20">
        <v>0</v>
      </c>
    </row>
    <row r="468" spans="2:39" x14ac:dyDescent="0.2">
      <c r="B468" s="21" t="s">
        <v>37</v>
      </c>
      <c r="C468" s="38">
        <v>120273</v>
      </c>
      <c r="D468" s="38">
        <v>63744.69</v>
      </c>
      <c r="E468" s="38">
        <v>95249</v>
      </c>
      <c r="F468" s="38">
        <v>50481.97</v>
      </c>
      <c r="G468" s="38">
        <v>65980</v>
      </c>
      <c r="H468" s="38">
        <v>34969.4</v>
      </c>
      <c r="I468" s="38">
        <v>44386</v>
      </c>
      <c r="J468" s="38">
        <v>23524.58</v>
      </c>
      <c r="K468" s="38">
        <v>38295</v>
      </c>
      <c r="L468" s="38">
        <v>20296.350000000002</v>
      </c>
      <c r="M468" s="38">
        <v>32534</v>
      </c>
      <c r="N468" s="38">
        <v>17243.02</v>
      </c>
      <c r="O468" s="122"/>
      <c r="P468" s="6" t="b">
        <v>1</v>
      </c>
      <c r="Q468" s="6" t="b">
        <v>1</v>
      </c>
      <c r="R468" s="6" t="b">
        <v>1</v>
      </c>
      <c r="S468" s="6" t="b">
        <v>1</v>
      </c>
      <c r="T468" s="6" t="b">
        <v>1</v>
      </c>
      <c r="U468" s="6" t="b">
        <v>1</v>
      </c>
      <c r="V468" s="6" t="b">
        <v>1</v>
      </c>
      <c r="W468" s="6" t="b">
        <v>1</v>
      </c>
      <c r="X468" s="6" t="b">
        <v>1</v>
      </c>
      <c r="Y468" s="6" t="b">
        <v>1</v>
      </c>
      <c r="Z468" s="6" t="b">
        <v>1</v>
      </c>
      <c r="AA468" s="6" t="b">
        <v>1</v>
      </c>
      <c r="AB468" s="20">
        <v>0</v>
      </c>
      <c r="AC468" s="20">
        <v>0</v>
      </c>
      <c r="AD468" s="20">
        <v>0</v>
      </c>
      <c r="AE468" s="20">
        <v>0</v>
      </c>
      <c r="AF468" s="20">
        <v>0</v>
      </c>
      <c r="AG468" s="20">
        <v>0</v>
      </c>
      <c r="AH468" s="20">
        <v>0</v>
      </c>
      <c r="AI468" s="20">
        <v>0</v>
      </c>
      <c r="AJ468" s="20">
        <v>0</v>
      </c>
      <c r="AK468" s="20">
        <v>0</v>
      </c>
      <c r="AL468" s="20">
        <v>0</v>
      </c>
      <c r="AM468" s="20">
        <v>0</v>
      </c>
    </row>
    <row r="469" spans="2:39" x14ac:dyDescent="0.2">
      <c r="B469" s="21" t="s">
        <v>38</v>
      </c>
      <c r="C469" s="38">
        <v>125743</v>
      </c>
      <c r="D469" s="38">
        <v>66643.790000000008</v>
      </c>
      <c r="E469" s="38">
        <v>110668</v>
      </c>
      <c r="F469" s="38">
        <v>58654.04</v>
      </c>
      <c r="G469" s="38">
        <v>76670</v>
      </c>
      <c r="H469" s="38">
        <v>40635.1</v>
      </c>
      <c r="I469" s="38">
        <v>51570</v>
      </c>
      <c r="J469" s="38">
        <v>27332.100000000002</v>
      </c>
      <c r="K469" s="38">
        <v>44506</v>
      </c>
      <c r="L469" s="38">
        <v>23588.18</v>
      </c>
      <c r="M469" s="38">
        <v>37781</v>
      </c>
      <c r="N469" s="38">
        <v>20023.93</v>
      </c>
      <c r="O469" s="122"/>
      <c r="P469" s="6" t="b">
        <v>1</v>
      </c>
      <c r="Q469" s="6" t="b">
        <v>1</v>
      </c>
      <c r="R469" s="6" t="b">
        <v>1</v>
      </c>
      <c r="S469" s="6" t="b">
        <v>1</v>
      </c>
      <c r="T469" s="6" t="b">
        <v>1</v>
      </c>
      <c r="U469" s="6" t="b">
        <v>1</v>
      </c>
      <c r="V469" s="6" t="b">
        <v>1</v>
      </c>
      <c r="W469" s="6" t="b">
        <v>1</v>
      </c>
      <c r="X469" s="6" t="b">
        <v>1</v>
      </c>
      <c r="Y469" s="6" t="b">
        <v>1</v>
      </c>
      <c r="Z469" s="6" t="b">
        <v>1</v>
      </c>
      <c r="AA469" s="6" t="b">
        <v>1</v>
      </c>
      <c r="AB469" s="20">
        <v>0</v>
      </c>
      <c r="AC469" s="20">
        <v>0</v>
      </c>
      <c r="AD469" s="20">
        <v>0</v>
      </c>
      <c r="AE469" s="20">
        <v>0</v>
      </c>
      <c r="AF469" s="20">
        <v>0</v>
      </c>
      <c r="AG469" s="20">
        <v>0</v>
      </c>
      <c r="AH469" s="20">
        <v>0</v>
      </c>
      <c r="AI469" s="20">
        <v>0</v>
      </c>
      <c r="AJ469" s="20">
        <v>0</v>
      </c>
      <c r="AK469" s="20">
        <v>0</v>
      </c>
      <c r="AL469" s="20">
        <v>0</v>
      </c>
      <c r="AM469" s="20">
        <v>0</v>
      </c>
    </row>
    <row r="470" spans="2:39" x14ac:dyDescent="0.2">
      <c r="B470" s="21" t="s">
        <v>39</v>
      </c>
      <c r="C470" s="38">
        <v>137305</v>
      </c>
      <c r="D470" s="38">
        <v>72771.650000000009</v>
      </c>
      <c r="E470" s="38">
        <v>120885</v>
      </c>
      <c r="F470" s="38">
        <v>64069.05</v>
      </c>
      <c r="G470" s="38">
        <v>83742</v>
      </c>
      <c r="H470" s="38">
        <v>44383.26</v>
      </c>
      <c r="I470" s="38">
        <v>56332</v>
      </c>
      <c r="J470" s="38">
        <v>29855.960000000003</v>
      </c>
      <c r="K470" s="38">
        <v>48600</v>
      </c>
      <c r="L470" s="38">
        <v>25758</v>
      </c>
      <c r="M470" s="38">
        <v>41283</v>
      </c>
      <c r="N470" s="38">
        <v>21879.99</v>
      </c>
      <c r="O470" s="122"/>
      <c r="P470" s="6" t="b">
        <v>1</v>
      </c>
      <c r="Q470" s="6" t="b">
        <v>1</v>
      </c>
      <c r="R470" s="6" t="b">
        <v>1</v>
      </c>
      <c r="S470" s="6" t="b">
        <v>1</v>
      </c>
      <c r="T470" s="6" t="b">
        <v>1</v>
      </c>
      <c r="U470" s="6" t="b">
        <v>1</v>
      </c>
      <c r="V470" s="6" t="b">
        <v>1</v>
      </c>
      <c r="W470" s="6" t="b">
        <v>1</v>
      </c>
      <c r="X470" s="6" t="b">
        <v>1</v>
      </c>
      <c r="Y470" s="6" t="b">
        <v>1</v>
      </c>
      <c r="Z470" s="6" t="b">
        <v>1</v>
      </c>
      <c r="AA470" s="6" t="b">
        <v>1</v>
      </c>
      <c r="AB470" s="20">
        <v>0</v>
      </c>
      <c r="AC470" s="20">
        <v>0</v>
      </c>
      <c r="AD470" s="20">
        <v>0</v>
      </c>
      <c r="AE470" s="20">
        <v>0</v>
      </c>
      <c r="AF470" s="20">
        <v>0</v>
      </c>
      <c r="AG470" s="20">
        <v>0</v>
      </c>
      <c r="AH470" s="20">
        <v>0</v>
      </c>
      <c r="AI470" s="20">
        <v>0</v>
      </c>
      <c r="AJ470" s="20">
        <v>0</v>
      </c>
      <c r="AK470" s="20">
        <v>0</v>
      </c>
      <c r="AL470" s="20">
        <v>0</v>
      </c>
      <c r="AM470" s="20">
        <v>0</v>
      </c>
    </row>
    <row r="471" spans="2:39" x14ac:dyDescent="0.2">
      <c r="B471" s="21" t="s">
        <v>40</v>
      </c>
      <c r="C471" s="38">
        <v>151997</v>
      </c>
      <c r="D471" s="38">
        <v>80558.41</v>
      </c>
      <c r="E471" s="38">
        <v>133862</v>
      </c>
      <c r="F471" s="38">
        <v>70946.86</v>
      </c>
      <c r="G471" s="38">
        <v>92721</v>
      </c>
      <c r="H471" s="38">
        <v>49142.130000000005</v>
      </c>
      <c r="I471" s="38">
        <v>62379</v>
      </c>
      <c r="J471" s="38">
        <v>33060.870000000003</v>
      </c>
      <c r="K471" s="38">
        <v>53842</v>
      </c>
      <c r="L471" s="38">
        <v>28536.260000000002</v>
      </c>
      <c r="M471" s="38">
        <v>45709</v>
      </c>
      <c r="N471" s="38">
        <v>24225.77</v>
      </c>
      <c r="O471" s="122"/>
      <c r="P471" s="6" t="b">
        <v>1</v>
      </c>
      <c r="Q471" s="6" t="b">
        <v>1</v>
      </c>
      <c r="R471" s="6" t="b">
        <v>1</v>
      </c>
      <c r="S471" s="6" t="b">
        <v>1</v>
      </c>
      <c r="T471" s="6" t="b">
        <v>1</v>
      </c>
      <c r="U471" s="6" t="b">
        <v>1</v>
      </c>
      <c r="V471" s="6" t="b">
        <v>1</v>
      </c>
      <c r="W471" s="6" t="b">
        <v>1</v>
      </c>
      <c r="X471" s="6" t="b">
        <v>1</v>
      </c>
      <c r="Y471" s="6" t="b">
        <v>1</v>
      </c>
      <c r="Z471" s="6" t="b">
        <v>1</v>
      </c>
      <c r="AA471" s="6" t="b">
        <v>1</v>
      </c>
      <c r="AB471" s="20">
        <v>0</v>
      </c>
      <c r="AC471" s="20">
        <v>0</v>
      </c>
      <c r="AD471" s="20">
        <v>0</v>
      </c>
      <c r="AE471" s="20">
        <v>0</v>
      </c>
      <c r="AF471" s="20">
        <v>0</v>
      </c>
      <c r="AG471" s="20">
        <v>0</v>
      </c>
      <c r="AH471" s="20">
        <v>0</v>
      </c>
      <c r="AI471" s="20">
        <v>0</v>
      </c>
      <c r="AJ471" s="20">
        <v>0</v>
      </c>
      <c r="AK471" s="20">
        <v>0</v>
      </c>
      <c r="AL471" s="20">
        <v>0</v>
      </c>
      <c r="AM471" s="20">
        <v>0</v>
      </c>
    </row>
    <row r="472" spans="2:39" x14ac:dyDescent="0.2">
      <c r="B472" s="21" t="s">
        <v>41</v>
      </c>
      <c r="C472" s="38">
        <v>167198</v>
      </c>
      <c r="D472" s="38">
        <v>88614.94</v>
      </c>
      <c r="E472" s="38">
        <v>147259</v>
      </c>
      <c r="F472" s="38">
        <v>78047.27</v>
      </c>
      <c r="G472" s="38">
        <v>102026</v>
      </c>
      <c r="H472" s="38">
        <v>54073.780000000006</v>
      </c>
      <c r="I472" s="38">
        <v>68628</v>
      </c>
      <c r="J472" s="38">
        <v>36372.840000000004</v>
      </c>
      <c r="K472" s="38">
        <v>59225</v>
      </c>
      <c r="L472" s="38">
        <v>31389.25</v>
      </c>
      <c r="M472" s="38">
        <v>50297</v>
      </c>
      <c r="N472" s="38">
        <v>26657.41</v>
      </c>
      <c r="O472" s="122"/>
      <c r="P472" s="6" t="b">
        <v>1</v>
      </c>
      <c r="Q472" s="6" t="b">
        <v>1</v>
      </c>
      <c r="R472" s="6" t="b">
        <v>1</v>
      </c>
      <c r="S472" s="6" t="b">
        <v>1</v>
      </c>
      <c r="T472" s="6" t="b">
        <v>1</v>
      </c>
      <c r="U472" s="6" t="b">
        <v>1</v>
      </c>
      <c r="V472" s="6" t="b">
        <v>1</v>
      </c>
      <c r="W472" s="6" t="b">
        <v>1</v>
      </c>
      <c r="X472" s="6" t="b">
        <v>1</v>
      </c>
      <c r="Y472" s="6" t="b">
        <v>1</v>
      </c>
      <c r="Z472" s="6" t="b">
        <v>1</v>
      </c>
      <c r="AA472" s="6" t="b">
        <v>1</v>
      </c>
      <c r="AB472" s="20">
        <v>0</v>
      </c>
      <c r="AC472" s="20">
        <v>0</v>
      </c>
      <c r="AD472" s="20">
        <v>0</v>
      </c>
      <c r="AE472" s="20">
        <v>0</v>
      </c>
      <c r="AF472" s="20">
        <v>0</v>
      </c>
      <c r="AG472" s="20">
        <v>0</v>
      </c>
      <c r="AH472" s="20">
        <v>0</v>
      </c>
      <c r="AI472" s="20">
        <v>0</v>
      </c>
      <c r="AJ472" s="20">
        <v>0</v>
      </c>
      <c r="AK472" s="20">
        <v>0</v>
      </c>
      <c r="AL472" s="20">
        <v>0</v>
      </c>
      <c r="AM472" s="20">
        <v>0</v>
      </c>
    </row>
    <row r="473" spans="2:39" x14ac:dyDescent="0.2">
      <c r="B473" s="21" t="s">
        <v>42</v>
      </c>
      <c r="C473" s="38">
        <v>197868</v>
      </c>
      <c r="D473" s="38">
        <v>104870.04000000001</v>
      </c>
      <c r="E473" s="38">
        <v>181254</v>
      </c>
      <c r="F473" s="38">
        <v>96064.62000000001</v>
      </c>
      <c r="G473" s="38">
        <v>124214</v>
      </c>
      <c r="H473" s="38">
        <v>65833.42</v>
      </c>
      <c r="I473" s="38">
        <v>80782</v>
      </c>
      <c r="J473" s="38">
        <v>42814.46</v>
      </c>
      <c r="K473" s="38">
        <v>69012</v>
      </c>
      <c r="L473" s="38">
        <v>36576.36</v>
      </c>
      <c r="M473" s="38">
        <v>59152</v>
      </c>
      <c r="N473" s="38">
        <v>31350.560000000001</v>
      </c>
      <c r="O473" s="122"/>
      <c r="P473" s="6" t="b">
        <v>1</v>
      </c>
      <c r="Q473" s="6" t="b">
        <v>1</v>
      </c>
      <c r="R473" s="6" t="b">
        <v>1</v>
      </c>
      <c r="S473" s="6" t="b">
        <v>1</v>
      </c>
      <c r="T473" s="6" t="b">
        <v>1</v>
      </c>
      <c r="U473" s="6" t="b">
        <v>1</v>
      </c>
      <c r="V473" s="6" t="b">
        <v>1</v>
      </c>
      <c r="W473" s="6" t="b">
        <v>1</v>
      </c>
      <c r="X473" s="6" t="b">
        <v>1</v>
      </c>
      <c r="Y473" s="6" t="b">
        <v>1</v>
      </c>
      <c r="Z473" s="6" t="b">
        <v>1</v>
      </c>
      <c r="AA473" s="6" t="b">
        <v>1</v>
      </c>
      <c r="AB473" s="20">
        <v>0</v>
      </c>
      <c r="AC473" s="20">
        <v>0</v>
      </c>
      <c r="AD473" s="20">
        <v>0</v>
      </c>
      <c r="AE473" s="20">
        <v>0</v>
      </c>
      <c r="AF473" s="20">
        <v>0</v>
      </c>
      <c r="AG473" s="20">
        <v>0</v>
      </c>
      <c r="AH473" s="20">
        <v>0</v>
      </c>
      <c r="AI473" s="20">
        <v>0</v>
      </c>
      <c r="AJ473" s="20">
        <v>0</v>
      </c>
      <c r="AK473" s="20">
        <v>0</v>
      </c>
      <c r="AL473" s="20">
        <v>0</v>
      </c>
      <c r="AM473" s="20">
        <v>0</v>
      </c>
    </row>
    <row r="474" spans="2:39" x14ac:dyDescent="0.2">
      <c r="B474" s="21" t="s">
        <v>43</v>
      </c>
      <c r="C474" s="38">
        <v>205621</v>
      </c>
      <c r="D474" s="38">
        <v>108979.13</v>
      </c>
      <c r="E474" s="38">
        <v>188364</v>
      </c>
      <c r="F474" s="38">
        <v>99832.92</v>
      </c>
      <c r="G474" s="38">
        <v>129092</v>
      </c>
      <c r="H474" s="38">
        <v>68418.760000000009</v>
      </c>
      <c r="I474" s="38">
        <v>83949</v>
      </c>
      <c r="J474" s="38">
        <v>44492.97</v>
      </c>
      <c r="K474" s="38">
        <v>71720</v>
      </c>
      <c r="L474" s="38">
        <v>38011.599999999999</v>
      </c>
      <c r="M474" s="38">
        <v>61480</v>
      </c>
      <c r="N474" s="38">
        <v>32584.400000000001</v>
      </c>
      <c r="O474" s="122"/>
      <c r="P474" s="6" t="b">
        <v>1</v>
      </c>
      <c r="Q474" s="6" t="b">
        <v>1</v>
      </c>
      <c r="R474" s="6" t="b">
        <v>1</v>
      </c>
      <c r="S474" s="6" t="b">
        <v>1</v>
      </c>
      <c r="T474" s="6" t="b">
        <v>1</v>
      </c>
      <c r="U474" s="6" t="b">
        <v>1</v>
      </c>
      <c r="V474" s="6" t="b">
        <v>1</v>
      </c>
      <c r="W474" s="6" t="b">
        <v>1</v>
      </c>
      <c r="X474" s="6" t="b">
        <v>1</v>
      </c>
      <c r="Y474" s="6" t="b">
        <v>1</v>
      </c>
      <c r="Z474" s="6" t="b">
        <v>1</v>
      </c>
      <c r="AA474" s="6" t="b">
        <v>1</v>
      </c>
      <c r="AB474" s="20">
        <v>0</v>
      </c>
      <c r="AC474" s="20">
        <v>0</v>
      </c>
      <c r="AD474" s="20">
        <v>0</v>
      </c>
      <c r="AE474" s="20">
        <v>0</v>
      </c>
      <c r="AF474" s="20">
        <v>0</v>
      </c>
      <c r="AG474" s="20">
        <v>0</v>
      </c>
      <c r="AH474" s="20">
        <v>0</v>
      </c>
      <c r="AI474" s="20">
        <v>0</v>
      </c>
      <c r="AJ474" s="20">
        <v>0</v>
      </c>
      <c r="AK474" s="20">
        <v>0</v>
      </c>
      <c r="AL474" s="20">
        <v>0</v>
      </c>
      <c r="AM474" s="20">
        <v>0</v>
      </c>
    </row>
    <row r="475" spans="2:39" x14ac:dyDescent="0.2">
      <c r="B475" s="21" t="s">
        <v>44</v>
      </c>
      <c r="C475" s="38">
        <v>211439</v>
      </c>
      <c r="D475" s="38">
        <v>112062.67000000001</v>
      </c>
      <c r="E475" s="38">
        <v>193704</v>
      </c>
      <c r="F475" s="38">
        <v>102663.12000000001</v>
      </c>
      <c r="G475" s="38">
        <v>132760</v>
      </c>
      <c r="H475" s="38">
        <v>70362.8</v>
      </c>
      <c r="I475" s="38">
        <v>86327</v>
      </c>
      <c r="J475" s="38">
        <v>45753.310000000005</v>
      </c>
      <c r="K475" s="38">
        <v>73755</v>
      </c>
      <c r="L475" s="38">
        <v>39090.15</v>
      </c>
      <c r="M475" s="38">
        <v>63223</v>
      </c>
      <c r="N475" s="38">
        <v>33508.19</v>
      </c>
      <c r="O475" s="122"/>
      <c r="P475" s="6" t="b">
        <v>1</v>
      </c>
      <c r="Q475" s="6" t="b">
        <v>1</v>
      </c>
      <c r="R475" s="6" t="b">
        <v>1</v>
      </c>
      <c r="S475" s="6" t="b">
        <v>1</v>
      </c>
      <c r="T475" s="6" t="b">
        <v>1</v>
      </c>
      <c r="U475" s="6" t="b">
        <v>1</v>
      </c>
      <c r="V475" s="6" t="b">
        <v>1</v>
      </c>
      <c r="W475" s="6" t="b">
        <v>1</v>
      </c>
      <c r="X475" s="6" t="b">
        <v>1</v>
      </c>
      <c r="Y475" s="6" t="b">
        <v>1</v>
      </c>
      <c r="Z475" s="6" t="b">
        <v>1</v>
      </c>
      <c r="AA475" s="6" t="b">
        <v>1</v>
      </c>
      <c r="AB475" s="20">
        <v>0</v>
      </c>
      <c r="AC475" s="20">
        <v>0</v>
      </c>
      <c r="AD475" s="20">
        <v>0</v>
      </c>
      <c r="AE475" s="20">
        <v>0</v>
      </c>
      <c r="AF475" s="20">
        <v>0</v>
      </c>
      <c r="AG475" s="20">
        <v>0</v>
      </c>
      <c r="AH475" s="20">
        <v>0</v>
      </c>
      <c r="AI475" s="20">
        <v>0</v>
      </c>
      <c r="AJ475" s="20">
        <v>0</v>
      </c>
      <c r="AK475" s="20">
        <v>0</v>
      </c>
      <c r="AL475" s="20">
        <v>0</v>
      </c>
      <c r="AM475" s="20">
        <v>0</v>
      </c>
    </row>
    <row r="476" spans="2:39" x14ac:dyDescent="0.2">
      <c r="B476" s="21" t="s">
        <v>45</v>
      </c>
      <c r="C476" s="38">
        <v>219196</v>
      </c>
      <c r="D476" s="38">
        <v>116173.88</v>
      </c>
      <c r="E476" s="38">
        <v>200818</v>
      </c>
      <c r="F476" s="38">
        <v>106433.54000000001</v>
      </c>
      <c r="G476" s="38">
        <v>137635</v>
      </c>
      <c r="H476" s="38">
        <v>72946.55</v>
      </c>
      <c r="I476" s="38">
        <v>89496</v>
      </c>
      <c r="J476" s="38">
        <v>47432.880000000005</v>
      </c>
      <c r="K476" s="38">
        <v>76476</v>
      </c>
      <c r="L476" s="38">
        <v>40532.28</v>
      </c>
      <c r="M476" s="38">
        <v>65548</v>
      </c>
      <c r="N476" s="38">
        <v>34740.44</v>
      </c>
      <c r="O476" s="122"/>
      <c r="P476" s="6" t="b">
        <v>1</v>
      </c>
      <c r="Q476" s="6" t="b">
        <v>1</v>
      </c>
      <c r="R476" s="6" t="b">
        <v>1</v>
      </c>
      <c r="S476" s="6" t="b">
        <v>1</v>
      </c>
      <c r="T476" s="6" t="b">
        <v>1</v>
      </c>
      <c r="U476" s="6" t="b">
        <v>1</v>
      </c>
      <c r="V476" s="6" t="b">
        <v>1</v>
      </c>
      <c r="W476" s="6" t="b">
        <v>1</v>
      </c>
      <c r="X476" s="6" t="b">
        <v>1</v>
      </c>
      <c r="Y476" s="6" t="b">
        <v>1</v>
      </c>
      <c r="Z476" s="6" t="b">
        <v>1</v>
      </c>
      <c r="AA476" s="6" t="b">
        <v>1</v>
      </c>
      <c r="AB476" s="20">
        <v>0</v>
      </c>
      <c r="AC476" s="20">
        <v>0</v>
      </c>
      <c r="AD476" s="20">
        <v>0</v>
      </c>
      <c r="AE476" s="20">
        <v>0</v>
      </c>
      <c r="AF476" s="20">
        <v>0</v>
      </c>
      <c r="AG476" s="20">
        <v>0</v>
      </c>
      <c r="AH476" s="20">
        <v>0</v>
      </c>
      <c r="AI476" s="20">
        <v>0</v>
      </c>
      <c r="AJ476" s="20">
        <v>0</v>
      </c>
      <c r="AK476" s="20">
        <v>0</v>
      </c>
      <c r="AL476" s="20">
        <v>0</v>
      </c>
      <c r="AM476" s="20">
        <v>0</v>
      </c>
    </row>
    <row r="477" spans="2:39" x14ac:dyDescent="0.2">
      <c r="B477" s="21" t="s">
        <v>46</v>
      </c>
      <c r="C477" s="38">
        <v>223072</v>
      </c>
      <c r="D477" s="38">
        <v>118228.16</v>
      </c>
      <c r="E477" s="38">
        <v>204381</v>
      </c>
      <c r="F477" s="38">
        <v>108321.93000000001</v>
      </c>
      <c r="G477" s="38">
        <v>140063</v>
      </c>
      <c r="H477" s="38">
        <v>74233.39</v>
      </c>
      <c r="I477" s="38">
        <v>91082</v>
      </c>
      <c r="J477" s="38">
        <v>48273.46</v>
      </c>
      <c r="K477" s="38">
        <v>77819</v>
      </c>
      <c r="L477" s="38">
        <v>41244.07</v>
      </c>
      <c r="M477" s="38">
        <v>66714</v>
      </c>
      <c r="N477" s="38">
        <v>35358.42</v>
      </c>
      <c r="O477" s="122"/>
      <c r="P477" s="6" t="b">
        <v>1</v>
      </c>
      <c r="Q477" s="6" t="b">
        <v>1</v>
      </c>
      <c r="R477" s="6" t="b">
        <v>1</v>
      </c>
      <c r="S477" s="6" t="b">
        <v>1</v>
      </c>
      <c r="T477" s="6" t="b">
        <v>1</v>
      </c>
      <c r="U477" s="6" t="b">
        <v>1</v>
      </c>
      <c r="V477" s="6" t="b">
        <v>1</v>
      </c>
      <c r="W477" s="6" t="b">
        <v>1</v>
      </c>
      <c r="X477" s="6" t="b">
        <v>1</v>
      </c>
      <c r="Y477" s="6" t="b">
        <v>1</v>
      </c>
      <c r="Z477" s="6" t="b">
        <v>1</v>
      </c>
      <c r="AA477" s="6" t="b">
        <v>1</v>
      </c>
      <c r="AB477" s="20">
        <v>0</v>
      </c>
      <c r="AC477" s="20">
        <v>0</v>
      </c>
      <c r="AD477" s="20">
        <v>0</v>
      </c>
      <c r="AE477" s="20">
        <v>0</v>
      </c>
      <c r="AF477" s="20">
        <v>0</v>
      </c>
      <c r="AG477" s="20">
        <v>0</v>
      </c>
      <c r="AH477" s="20">
        <v>0</v>
      </c>
      <c r="AI477" s="20">
        <v>0</v>
      </c>
      <c r="AJ477" s="20">
        <v>0</v>
      </c>
      <c r="AK477" s="20">
        <v>0</v>
      </c>
      <c r="AL477" s="20">
        <v>0</v>
      </c>
      <c r="AM477" s="20">
        <v>0</v>
      </c>
    </row>
    <row r="478" spans="2:39" x14ac:dyDescent="0.2">
      <c r="B478" s="21" t="s">
        <v>47</v>
      </c>
      <c r="C478" s="38">
        <v>232756</v>
      </c>
      <c r="D478" s="38">
        <v>123360.68000000001</v>
      </c>
      <c r="E478" s="38">
        <v>213264</v>
      </c>
      <c r="F478" s="38">
        <v>113029.92000000001</v>
      </c>
      <c r="G478" s="38">
        <v>146169</v>
      </c>
      <c r="H478" s="38">
        <v>77469.570000000007</v>
      </c>
      <c r="I478" s="38">
        <v>95043</v>
      </c>
      <c r="J478" s="38">
        <v>50372.79</v>
      </c>
      <c r="K478" s="38">
        <v>81206</v>
      </c>
      <c r="L478" s="38">
        <v>43039.18</v>
      </c>
      <c r="M478" s="38">
        <v>69621</v>
      </c>
      <c r="N478" s="38">
        <v>36899.130000000005</v>
      </c>
      <c r="O478" s="122"/>
      <c r="P478" s="6" t="b">
        <v>1</v>
      </c>
      <c r="Q478" s="6" t="b">
        <v>1</v>
      </c>
      <c r="R478" s="6" t="b">
        <v>1</v>
      </c>
      <c r="S478" s="6" t="b">
        <v>1</v>
      </c>
      <c r="T478" s="6" t="b">
        <v>1</v>
      </c>
      <c r="U478" s="6" t="b">
        <v>1</v>
      </c>
      <c r="V478" s="6" t="b">
        <v>1</v>
      </c>
      <c r="W478" s="6" t="b">
        <v>1</v>
      </c>
      <c r="X478" s="6" t="b">
        <v>1</v>
      </c>
      <c r="Y478" s="6" t="b">
        <v>1</v>
      </c>
      <c r="Z478" s="6" t="b">
        <v>1</v>
      </c>
      <c r="AA478" s="6" t="b">
        <v>1</v>
      </c>
      <c r="AB478" s="20">
        <v>0</v>
      </c>
      <c r="AC478" s="20">
        <v>0</v>
      </c>
      <c r="AD478" s="20">
        <v>0</v>
      </c>
      <c r="AE478" s="20">
        <v>0</v>
      </c>
      <c r="AF478" s="20">
        <v>0</v>
      </c>
      <c r="AG478" s="20">
        <v>0</v>
      </c>
      <c r="AH478" s="20">
        <v>0</v>
      </c>
      <c r="AI478" s="20">
        <v>0</v>
      </c>
      <c r="AJ478" s="20">
        <v>0</v>
      </c>
      <c r="AK478" s="20">
        <v>0</v>
      </c>
      <c r="AL478" s="20">
        <v>0</v>
      </c>
      <c r="AM478" s="20">
        <v>0</v>
      </c>
    </row>
    <row r="479" spans="2:39" x14ac:dyDescent="0.2">
      <c r="B479" s="56"/>
    </row>
    <row r="482" spans="1:39" ht="18" x14ac:dyDescent="0.2">
      <c r="A482" s="24"/>
      <c r="B482" s="8" t="s">
        <v>114</v>
      </c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</row>
    <row r="484" spans="1:39" x14ac:dyDescent="0.2">
      <c r="B484" s="53" t="s">
        <v>1</v>
      </c>
      <c r="C484" s="125" t="s">
        <v>51</v>
      </c>
      <c r="D484" s="126"/>
      <c r="E484" s="125" t="s">
        <v>3</v>
      </c>
      <c r="F484" s="126"/>
      <c r="G484" s="125" t="s">
        <v>4</v>
      </c>
      <c r="H484" s="126"/>
      <c r="I484" s="125" t="s">
        <v>5</v>
      </c>
      <c r="J484" s="126"/>
      <c r="K484" s="125" t="s">
        <v>6</v>
      </c>
      <c r="L484" s="126"/>
      <c r="M484" s="125" t="s">
        <v>7</v>
      </c>
      <c r="N484" s="127"/>
      <c r="O484" s="122" t="str">
        <f>O447</f>
        <v>BUPA COMPLETE CARE PREMIUM BOOKLET, EFFECTIVE JANUARY 1, 2025</v>
      </c>
    </row>
    <row r="485" spans="1:39" ht="28" x14ac:dyDescent="0.2">
      <c r="B485" s="88" t="s">
        <v>101</v>
      </c>
      <c r="C485" s="123" t="s">
        <v>8</v>
      </c>
      <c r="D485" s="124"/>
      <c r="E485" s="123" t="s">
        <v>9</v>
      </c>
      <c r="F485" s="124"/>
      <c r="G485" s="123" t="s">
        <v>10</v>
      </c>
      <c r="H485" s="124"/>
      <c r="I485" s="123" t="s">
        <v>11</v>
      </c>
      <c r="J485" s="124"/>
      <c r="K485" s="123" t="s">
        <v>12</v>
      </c>
      <c r="L485" s="124"/>
      <c r="M485" s="123" t="s">
        <v>13</v>
      </c>
      <c r="N485" s="123"/>
      <c r="O485" s="122"/>
    </row>
    <row r="486" spans="1:39" ht="28" x14ac:dyDescent="0.2">
      <c r="B486" s="88" t="s">
        <v>102</v>
      </c>
      <c r="C486" s="123" t="s">
        <v>9</v>
      </c>
      <c r="D486" s="124"/>
      <c r="E486" s="123" t="s">
        <v>10</v>
      </c>
      <c r="F486" s="124"/>
      <c r="G486" s="123" t="s">
        <v>14</v>
      </c>
      <c r="H486" s="124"/>
      <c r="I486" s="123" t="s">
        <v>11</v>
      </c>
      <c r="J486" s="124"/>
      <c r="K486" s="123" t="s">
        <v>12</v>
      </c>
      <c r="L486" s="124"/>
      <c r="M486" s="123" t="s">
        <v>13</v>
      </c>
      <c r="N486" s="123"/>
      <c r="O486" s="122"/>
    </row>
    <row r="487" spans="1:39" x14ac:dyDescent="0.2">
      <c r="B487" s="93" t="s">
        <v>15</v>
      </c>
      <c r="C487" s="69" t="s">
        <v>16</v>
      </c>
      <c r="D487" s="71" t="s">
        <v>17</v>
      </c>
      <c r="E487" s="69" t="s">
        <v>16</v>
      </c>
      <c r="F487" s="71" t="s">
        <v>17</v>
      </c>
      <c r="G487" s="69" t="s">
        <v>16</v>
      </c>
      <c r="H487" s="71" t="s">
        <v>17</v>
      </c>
      <c r="I487" s="69" t="s">
        <v>16</v>
      </c>
      <c r="J487" s="71" t="s">
        <v>17</v>
      </c>
      <c r="K487" s="69" t="s">
        <v>16</v>
      </c>
      <c r="L487" s="71" t="s">
        <v>17</v>
      </c>
      <c r="M487" s="69" t="s">
        <v>16</v>
      </c>
      <c r="N487" s="72" t="s">
        <v>17</v>
      </c>
      <c r="O487" s="122"/>
      <c r="AB487" s="46" t="s">
        <v>16</v>
      </c>
      <c r="AC487" s="46" t="s">
        <v>17</v>
      </c>
      <c r="AD487" s="46" t="s">
        <v>16</v>
      </c>
      <c r="AE487" s="46" t="s">
        <v>17</v>
      </c>
      <c r="AF487" s="46" t="s">
        <v>16</v>
      </c>
      <c r="AG487" s="46" t="s">
        <v>17</v>
      </c>
      <c r="AH487" s="46" t="s">
        <v>16</v>
      </c>
      <c r="AI487" s="46" t="s">
        <v>17</v>
      </c>
      <c r="AJ487" s="46" t="s">
        <v>16</v>
      </c>
      <c r="AK487" s="46" t="s">
        <v>17</v>
      </c>
      <c r="AL487" s="46" t="s">
        <v>16</v>
      </c>
      <c r="AM487" s="54" t="s">
        <v>17</v>
      </c>
    </row>
    <row r="488" spans="1:39" x14ac:dyDescent="0.2">
      <c r="A488" s="4"/>
      <c r="B488" s="68" t="s">
        <v>18</v>
      </c>
      <c r="C488" s="69" t="s">
        <v>19</v>
      </c>
      <c r="D488" s="71" t="s">
        <v>20</v>
      </c>
      <c r="E488" s="69" t="s">
        <v>19</v>
      </c>
      <c r="F488" s="71" t="s">
        <v>20</v>
      </c>
      <c r="G488" s="69" t="s">
        <v>19</v>
      </c>
      <c r="H488" s="71" t="s">
        <v>20</v>
      </c>
      <c r="I488" s="69" t="s">
        <v>19</v>
      </c>
      <c r="J488" s="71" t="s">
        <v>20</v>
      </c>
      <c r="K488" s="69" t="s">
        <v>19</v>
      </c>
      <c r="L488" s="71" t="s">
        <v>20</v>
      </c>
      <c r="M488" s="69" t="s">
        <v>19</v>
      </c>
      <c r="N488" s="70" t="s">
        <v>20</v>
      </c>
      <c r="O488" s="122"/>
      <c r="P488" s="4"/>
      <c r="Q488" s="4"/>
      <c r="R488" s="4"/>
      <c r="S488" s="4"/>
      <c r="T488" s="4"/>
      <c r="U488" s="4"/>
      <c r="AB488" s="47" t="s">
        <v>19</v>
      </c>
      <c r="AC488" s="47" t="s">
        <v>20</v>
      </c>
      <c r="AD488" s="47" t="s">
        <v>19</v>
      </c>
      <c r="AE488" s="47" t="s">
        <v>20</v>
      </c>
      <c r="AF488" s="47" t="s">
        <v>19</v>
      </c>
      <c r="AG488" s="47" t="s">
        <v>20</v>
      </c>
      <c r="AH488" s="47" t="s">
        <v>19</v>
      </c>
      <c r="AI488" s="47" t="s">
        <v>20</v>
      </c>
      <c r="AJ488" s="47" t="s">
        <v>19</v>
      </c>
      <c r="AK488" s="47" t="s">
        <v>20</v>
      </c>
      <c r="AL488" s="47" t="s">
        <v>19</v>
      </c>
      <c r="AM488" s="47" t="s">
        <v>20</v>
      </c>
    </row>
    <row r="489" spans="1:39" x14ac:dyDescent="0.2">
      <c r="B489" s="29" t="s">
        <v>21</v>
      </c>
      <c r="C489" s="38">
        <v>6316</v>
      </c>
      <c r="D489" s="61">
        <v>3347.48</v>
      </c>
      <c r="E489" s="38">
        <v>3944</v>
      </c>
      <c r="F489" s="61">
        <v>2090.3200000000002</v>
      </c>
      <c r="G489" s="38">
        <v>2882</v>
      </c>
      <c r="H489" s="61">
        <v>1527.46</v>
      </c>
      <c r="I489" s="38">
        <v>2232</v>
      </c>
      <c r="J489" s="61">
        <v>1182.96</v>
      </c>
      <c r="K489" s="38">
        <v>1768</v>
      </c>
      <c r="L489" s="61">
        <v>937.04000000000008</v>
      </c>
      <c r="M489" s="38">
        <v>1310</v>
      </c>
      <c r="N489" s="38">
        <v>694.30000000000007</v>
      </c>
      <c r="O489" s="122"/>
      <c r="P489" s="6" t="b">
        <v>1</v>
      </c>
      <c r="Q489" s="6" t="b">
        <v>1</v>
      </c>
      <c r="R489" s="6" t="b">
        <v>1</v>
      </c>
      <c r="S489" s="6" t="b">
        <v>1</v>
      </c>
      <c r="T489" s="6" t="b">
        <v>1</v>
      </c>
      <c r="U489" s="6" t="b">
        <v>1</v>
      </c>
      <c r="V489" s="6" t="b">
        <v>1</v>
      </c>
      <c r="W489" s="6" t="b">
        <v>1</v>
      </c>
      <c r="X489" s="6" t="b">
        <v>1</v>
      </c>
      <c r="Y489" s="6" t="b">
        <v>1</v>
      </c>
      <c r="Z489" s="6" t="b">
        <v>1</v>
      </c>
      <c r="AA489" s="6" t="b">
        <v>1</v>
      </c>
      <c r="AB489" s="20">
        <v>0</v>
      </c>
      <c r="AC489" s="20">
        <v>0</v>
      </c>
      <c r="AD489" s="20">
        <v>0</v>
      </c>
      <c r="AE489" s="20">
        <v>0</v>
      </c>
      <c r="AF489" s="20">
        <v>0</v>
      </c>
      <c r="AG489" s="20">
        <v>0</v>
      </c>
      <c r="AH489" s="20">
        <v>0</v>
      </c>
      <c r="AI489" s="20">
        <v>0</v>
      </c>
      <c r="AJ489" s="20">
        <v>0</v>
      </c>
      <c r="AK489" s="20">
        <v>0</v>
      </c>
      <c r="AL489" s="20">
        <v>0</v>
      </c>
      <c r="AM489" s="20">
        <v>0</v>
      </c>
    </row>
    <row r="490" spans="1:39" x14ac:dyDescent="0.2">
      <c r="B490" s="29" t="s">
        <v>22</v>
      </c>
      <c r="C490" s="38">
        <v>9909</v>
      </c>
      <c r="D490" s="61">
        <v>5251.77</v>
      </c>
      <c r="E490" s="38">
        <v>6266</v>
      </c>
      <c r="F490" s="61">
        <v>3320.98</v>
      </c>
      <c r="G490" s="38">
        <v>4585</v>
      </c>
      <c r="H490" s="61">
        <v>2430.0500000000002</v>
      </c>
      <c r="I490" s="38">
        <v>3552</v>
      </c>
      <c r="J490" s="61">
        <v>1882.5600000000002</v>
      </c>
      <c r="K490" s="38">
        <v>2802</v>
      </c>
      <c r="L490" s="61">
        <v>1485.0600000000002</v>
      </c>
      <c r="M490" s="38">
        <v>2076</v>
      </c>
      <c r="N490" s="38">
        <v>1100.28</v>
      </c>
      <c r="O490" s="122"/>
      <c r="P490" s="6" t="b">
        <v>1</v>
      </c>
      <c r="Q490" s="6" t="b">
        <v>1</v>
      </c>
      <c r="R490" s="6" t="b">
        <v>1</v>
      </c>
      <c r="S490" s="6" t="b">
        <v>1</v>
      </c>
      <c r="T490" s="6" t="b">
        <v>1</v>
      </c>
      <c r="U490" s="6" t="b">
        <v>1</v>
      </c>
      <c r="V490" s="6" t="b">
        <v>1</v>
      </c>
      <c r="W490" s="6" t="b">
        <v>1</v>
      </c>
      <c r="X490" s="6" t="b">
        <v>1</v>
      </c>
      <c r="Y490" s="6" t="b">
        <v>1</v>
      </c>
      <c r="Z490" s="6" t="b">
        <v>1</v>
      </c>
      <c r="AA490" s="6" t="b">
        <v>1</v>
      </c>
      <c r="AB490" s="20">
        <v>0</v>
      </c>
      <c r="AC490" s="20">
        <v>0</v>
      </c>
      <c r="AD490" s="20">
        <v>0</v>
      </c>
      <c r="AE490" s="20">
        <v>0</v>
      </c>
      <c r="AF490" s="20">
        <v>0</v>
      </c>
      <c r="AG490" s="20">
        <v>0</v>
      </c>
      <c r="AH490" s="20">
        <v>0</v>
      </c>
      <c r="AI490" s="20">
        <v>0</v>
      </c>
      <c r="AJ490" s="20">
        <v>0</v>
      </c>
      <c r="AK490" s="20">
        <v>0</v>
      </c>
      <c r="AL490" s="20">
        <v>0</v>
      </c>
      <c r="AM490" s="20">
        <v>0</v>
      </c>
    </row>
    <row r="491" spans="1:39" x14ac:dyDescent="0.2">
      <c r="B491" s="21" t="s">
        <v>23</v>
      </c>
      <c r="C491" s="38">
        <v>14419</v>
      </c>
      <c r="D491" s="61">
        <v>7642.0700000000006</v>
      </c>
      <c r="E491" s="38">
        <v>9191</v>
      </c>
      <c r="F491" s="61">
        <v>4871.2300000000005</v>
      </c>
      <c r="G491" s="38">
        <v>6718</v>
      </c>
      <c r="H491" s="61">
        <v>3560.54</v>
      </c>
      <c r="I491" s="38">
        <v>5201</v>
      </c>
      <c r="J491" s="61">
        <v>2756.53</v>
      </c>
      <c r="K491" s="38">
        <v>4107</v>
      </c>
      <c r="L491" s="61">
        <v>2176.71</v>
      </c>
      <c r="M491" s="38">
        <v>3043</v>
      </c>
      <c r="N491" s="38">
        <v>1612.7900000000002</v>
      </c>
      <c r="O491" s="122"/>
      <c r="P491" s="6" t="b">
        <v>1</v>
      </c>
      <c r="Q491" s="6" t="b">
        <v>1</v>
      </c>
      <c r="R491" s="6" t="b">
        <v>1</v>
      </c>
      <c r="S491" s="6" t="b">
        <v>1</v>
      </c>
      <c r="T491" s="6" t="b">
        <v>1</v>
      </c>
      <c r="U491" s="6" t="b">
        <v>1</v>
      </c>
      <c r="V491" s="6" t="b">
        <v>1</v>
      </c>
      <c r="W491" s="6" t="b">
        <v>1</v>
      </c>
      <c r="X491" s="6" t="b">
        <v>1</v>
      </c>
      <c r="Y491" s="6" t="b">
        <v>1</v>
      </c>
      <c r="Z491" s="6" t="b">
        <v>1</v>
      </c>
      <c r="AA491" s="6" t="b">
        <v>1</v>
      </c>
      <c r="AB491" s="20">
        <v>0</v>
      </c>
      <c r="AC491" s="20">
        <v>0</v>
      </c>
      <c r="AD491" s="20">
        <v>0</v>
      </c>
      <c r="AE491" s="20">
        <v>0</v>
      </c>
      <c r="AF491" s="20">
        <v>0</v>
      </c>
      <c r="AG491" s="20">
        <v>0</v>
      </c>
      <c r="AH491" s="20">
        <v>0</v>
      </c>
      <c r="AI491" s="20">
        <v>0</v>
      </c>
      <c r="AJ491" s="20">
        <v>0</v>
      </c>
      <c r="AK491" s="20">
        <v>0</v>
      </c>
      <c r="AL491" s="20">
        <v>0</v>
      </c>
      <c r="AM491" s="20">
        <v>0</v>
      </c>
    </row>
    <row r="492" spans="1:39" x14ac:dyDescent="0.2">
      <c r="B492" s="21" t="s">
        <v>24</v>
      </c>
      <c r="C492" s="38">
        <v>18685</v>
      </c>
      <c r="D492" s="38">
        <v>9903.0500000000011</v>
      </c>
      <c r="E492" s="38">
        <v>11371</v>
      </c>
      <c r="F492" s="61">
        <v>6026.63</v>
      </c>
      <c r="G492" s="38">
        <v>7821</v>
      </c>
      <c r="H492" s="61">
        <v>4145.13</v>
      </c>
      <c r="I492" s="38">
        <v>5484</v>
      </c>
      <c r="J492" s="61">
        <v>2906.52</v>
      </c>
      <c r="K492" s="38">
        <v>3648</v>
      </c>
      <c r="L492" s="61">
        <v>1933.44</v>
      </c>
      <c r="M492" s="38">
        <v>2777</v>
      </c>
      <c r="N492" s="38">
        <v>1471.8100000000002</v>
      </c>
      <c r="O492" s="122"/>
      <c r="P492" s="6" t="b">
        <v>1</v>
      </c>
      <c r="Q492" s="6" t="b">
        <v>1</v>
      </c>
      <c r="R492" s="6" t="b">
        <v>1</v>
      </c>
      <c r="S492" s="6" t="b">
        <v>1</v>
      </c>
      <c r="T492" s="6" t="b">
        <v>1</v>
      </c>
      <c r="U492" s="6" t="b">
        <v>1</v>
      </c>
      <c r="V492" s="6" t="b">
        <v>1</v>
      </c>
      <c r="W492" s="6" t="b">
        <v>1</v>
      </c>
      <c r="X492" s="6" t="b">
        <v>1</v>
      </c>
      <c r="Y492" s="6" t="b">
        <v>1</v>
      </c>
      <c r="Z492" s="6" t="b">
        <v>1</v>
      </c>
      <c r="AA492" s="6" t="b">
        <v>1</v>
      </c>
      <c r="AB492" s="20">
        <v>0</v>
      </c>
      <c r="AC492" s="20">
        <v>0</v>
      </c>
      <c r="AD492" s="20">
        <v>0</v>
      </c>
      <c r="AE492" s="20">
        <v>0</v>
      </c>
      <c r="AF492" s="20">
        <v>0</v>
      </c>
      <c r="AG492" s="20">
        <v>0</v>
      </c>
      <c r="AH492" s="20">
        <v>0</v>
      </c>
      <c r="AI492" s="20">
        <v>0</v>
      </c>
      <c r="AJ492" s="20">
        <v>0</v>
      </c>
      <c r="AK492" s="20">
        <v>0</v>
      </c>
      <c r="AL492" s="20">
        <v>0</v>
      </c>
      <c r="AM492" s="20">
        <v>0</v>
      </c>
    </row>
    <row r="493" spans="1:39" x14ac:dyDescent="0.2">
      <c r="B493" s="21" t="s">
        <v>25</v>
      </c>
      <c r="C493" s="38">
        <v>19605</v>
      </c>
      <c r="D493" s="38">
        <v>10390.65</v>
      </c>
      <c r="E493" s="38">
        <v>11932</v>
      </c>
      <c r="F493" s="61">
        <v>6323.96</v>
      </c>
      <c r="G493" s="38">
        <v>8651</v>
      </c>
      <c r="H493" s="61">
        <v>4585.0300000000007</v>
      </c>
      <c r="I493" s="38">
        <v>6074</v>
      </c>
      <c r="J493" s="61">
        <v>3219.2200000000003</v>
      </c>
      <c r="K493" s="38">
        <v>4039</v>
      </c>
      <c r="L493" s="38">
        <v>2140.67</v>
      </c>
      <c r="M493" s="38">
        <v>3081</v>
      </c>
      <c r="N493" s="38">
        <v>1632.93</v>
      </c>
      <c r="O493" s="122"/>
      <c r="P493" s="6" t="b">
        <v>1</v>
      </c>
      <c r="Q493" s="6" t="b">
        <v>1</v>
      </c>
      <c r="R493" s="6" t="b">
        <v>1</v>
      </c>
      <c r="S493" s="6" t="b">
        <v>1</v>
      </c>
      <c r="T493" s="6" t="b">
        <v>1</v>
      </c>
      <c r="U493" s="6" t="b">
        <v>1</v>
      </c>
      <c r="V493" s="6" t="b">
        <v>1</v>
      </c>
      <c r="W493" s="6" t="b">
        <v>1</v>
      </c>
      <c r="X493" s="6" t="b">
        <v>1</v>
      </c>
      <c r="Y493" s="6" t="b">
        <v>1</v>
      </c>
      <c r="Z493" s="6" t="b">
        <v>1</v>
      </c>
      <c r="AA493" s="6" t="b">
        <v>1</v>
      </c>
      <c r="AB493" s="20">
        <v>0</v>
      </c>
      <c r="AC493" s="20">
        <v>0</v>
      </c>
      <c r="AD493" s="20">
        <v>0</v>
      </c>
      <c r="AE493" s="20">
        <v>0</v>
      </c>
      <c r="AF493" s="20">
        <v>0</v>
      </c>
      <c r="AG493" s="20">
        <v>0</v>
      </c>
      <c r="AH493" s="20">
        <v>0</v>
      </c>
      <c r="AI493" s="20">
        <v>0</v>
      </c>
      <c r="AJ493" s="20">
        <v>0</v>
      </c>
      <c r="AK493" s="20">
        <v>0</v>
      </c>
      <c r="AL493" s="20">
        <v>0</v>
      </c>
      <c r="AM493" s="20">
        <v>0</v>
      </c>
    </row>
    <row r="494" spans="1:39" x14ac:dyDescent="0.2">
      <c r="B494" s="21" t="s">
        <v>26</v>
      </c>
      <c r="C494" s="38">
        <v>20458</v>
      </c>
      <c r="D494" s="38">
        <v>10842.74</v>
      </c>
      <c r="E494" s="38">
        <v>12464</v>
      </c>
      <c r="F494" s="38">
        <v>6605.92</v>
      </c>
      <c r="G494" s="38">
        <v>9254</v>
      </c>
      <c r="H494" s="38">
        <v>4904.62</v>
      </c>
      <c r="I494" s="38">
        <v>6815</v>
      </c>
      <c r="J494" s="38">
        <v>3611.9500000000003</v>
      </c>
      <c r="K494" s="38">
        <v>4882</v>
      </c>
      <c r="L494" s="38">
        <v>2587.46</v>
      </c>
      <c r="M494" s="38">
        <v>3738</v>
      </c>
      <c r="N494" s="38">
        <v>1981.14</v>
      </c>
      <c r="O494" s="122"/>
      <c r="P494" s="6" t="b">
        <v>1</v>
      </c>
      <c r="Q494" s="6" t="b">
        <v>1</v>
      </c>
      <c r="R494" s="6" t="b">
        <v>1</v>
      </c>
      <c r="S494" s="6" t="b">
        <v>1</v>
      </c>
      <c r="T494" s="6" t="b">
        <v>1</v>
      </c>
      <c r="U494" s="6" t="b">
        <v>1</v>
      </c>
      <c r="V494" s="6" t="b">
        <v>1</v>
      </c>
      <c r="W494" s="6" t="b">
        <v>1</v>
      </c>
      <c r="X494" s="6" t="b">
        <v>1</v>
      </c>
      <c r="Y494" s="6" t="b">
        <v>1</v>
      </c>
      <c r="Z494" s="6" t="b">
        <v>1</v>
      </c>
      <c r="AA494" s="6" t="b">
        <v>1</v>
      </c>
      <c r="AB494" s="20">
        <v>0</v>
      </c>
      <c r="AC494" s="20">
        <v>0</v>
      </c>
      <c r="AD494" s="20">
        <v>0</v>
      </c>
      <c r="AE494" s="20">
        <v>0</v>
      </c>
      <c r="AF494" s="20">
        <v>0</v>
      </c>
      <c r="AG494" s="20">
        <v>0</v>
      </c>
      <c r="AH494" s="20">
        <v>0</v>
      </c>
      <c r="AI494" s="20">
        <v>0</v>
      </c>
      <c r="AJ494" s="20">
        <v>0</v>
      </c>
      <c r="AK494" s="20">
        <v>0</v>
      </c>
      <c r="AL494" s="20">
        <v>0</v>
      </c>
      <c r="AM494" s="20">
        <v>0</v>
      </c>
    </row>
    <row r="495" spans="1:39" x14ac:dyDescent="0.2">
      <c r="B495" s="21" t="s">
        <v>27</v>
      </c>
      <c r="C495" s="38">
        <v>22874</v>
      </c>
      <c r="D495" s="38">
        <v>12123.220000000001</v>
      </c>
      <c r="E495" s="38">
        <v>13948</v>
      </c>
      <c r="F495" s="38">
        <v>7392.4400000000005</v>
      </c>
      <c r="G495" s="38">
        <v>10354</v>
      </c>
      <c r="H495" s="38">
        <v>5487.62</v>
      </c>
      <c r="I495" s="38">
        <v>7639</v>
      </c>
      <c r="J495" s="38">
        <v>4048.67</v>
      </c>
      <c r="K495" s="38">
        <v>5477</v>
      </c>
      <c r="L495" s="38">
        <v>2902.81</v>
      </c>
      <c r="M495" s="38">
        <v>4179</v>
      </c>
      <c r="N495" s="38">
        <v>2214.87</v>
      </c>
      <c r="O495" s="122"/>
      <c r="P495" s="6" t="b">
        <v>1</v>
      </c>
      <c r="Q495" s="6" t="b">
        <v>1</v>
      </c>
      <c r="R495" s="6" t="b">
        <v>1</v>
      </c>
      <c r="S495" s="6" t="b">
        <v>1</v>
      </c>
      <c r="T495" s="6" t="b">
        <v>1</v>
      </c>
      <c r="U495" s="6" t="b">
        <v>1</v>
      </c>
      <c r="V495" s="6" t="b">
        <v>1</v>
      </c>
      <c r="W495" s="6" t="b">
        <v>1</v>
      </c>
      <c r="X495" s="6" t="b">
        <v>1</v>
      </c>
      <c r="Y495" s="6" t="b">
        <v>1</v>
      </c>
      <c r="Z495" s="6" t="b">
        <v>1</v>
      </c>
      <c r="AA495" s="6" t="b">
        <v>1</v>
      </c>
      <c r="AB495" s="20">
        <v>0</v>
      </c>
      <c r="AC495" s="20">
        <v>0</v>
      </c>
      <c r="AD495" s="20">
        <v>0</v>
      </c>
      <c r="AE495" s="20">
        <v>0</v>
      </c>
      <c r="AF495" s="20">
        <v>0</v>
      </c>
      <c r="AG495" s="20">
        <v>0</v>
      </c>
      <c r="AH495" s="20">
        <v>0</v>
      </c>
      <c r="AI495" s="20">
        <v>0</v>
      </c>
      <c r="AJ495" s="20">
        <v>0</v>
      </c>
      <c r="AK495" s="20">
        <v>0</v>
      </c>
      <c r="AL495" s="20">
        <v>0</v>
      </c>
      <c r="AM495" s="20">
        <v>0</v>
      </c>
    </row>
    <row r="496" spans="1:39" x14ac:dyDescent="0.2">
      <c r="B496" s="21" t="s">
        <v>28</v>
      </c>
      <c r="C496" s="38">
        <v>25906</v>
      </c>
      <c r="D496" s="38">
        <v>13730.18</v>
      </c>
      <c r="E496" s="38">
        <v>16150</v>
      </c>
      <c r="F496" s="38">
        <v>8559.5</v>
      </c>
      <c r="G496" s="38">
        <v>11354</v>
      </c>
      <c r="H496" s="38">
        <v>6017.62</v>
      </c>
      <c r="I496" s="38">
        <v>8492</v>
      </c>
      <c r="J496" s="38">
        <v>4500.76</v>
      </c>
      <c r="K496" s="38">
        <v>6036</v>
      </c>
      <c r="L496" s="38">
        <v>3199.0800000000004</v>
      </c>
      <c r="M496" s="38">
        <v>4613</v>
      </c>
      <c r="N496" s="38">
        <v>2444.8900000000003</v>
      </c>
      <c r="O496" s="122"/>
      <c r="P496" s="6" t="b">
        <v>1</v>
      </c>
      <c r="Q496" s="6" t="b">
        <v>1</v>
      </c>
      <c r="R496" s="6" t="b">
        <v>1</v>
      </c>
      <c r="S496" s="6" t="b">
        <v>1</v>
      </c>
      <c r="T496" s="6" t="b">
        <v>1</v>
      </c>
      <c r="U496" s="6" t="b">
        <v>1</v>
      </c>
      <c r="V496" s="6" t="b">
        <v>1</v>
      </c>
      <c r="W496" s="6" t="b">
        <v>1</v>
      </c>
      <c r="X496" s="6" t="b">
        <v>1</v>
      </c>
      <c r="Y496" s="6" t="b">
        <v>1</v>
      </c>
      <c r="Z496" s="6" t="b">
        <v>1</v>
      </c>
      <c r="AA496" s="6" t="b">
        <v>1</v>
      </c>
      <c r="AB496" s="20">
        <v>0</v>
      </c>
      <c r="AC496" s="20">
        <v>0</v>
      </c>
      <c r="AD496" s="20">
        <v>0</v>
      </c>
      <c r="AE496" s="20">
        <v>0</v>
      </c>
      <c r="AF496" s="20">
        <v>0</v>
      </c>
      <c r="AG496" s="20">
        <v>0</v>
      </c>
      <c r="AH496" s="20">
        <v>0</v>
      </c>
      <c r="AI496" s="20">
        <v>0</v>
      </c>
      <c r="AJ496" s="20">
        <v>0</v>
      </c>
      <c r="AK496" s="20">
        <v>0</v>
      </c>
      <c r="AL496" s="20">
        <v>0</v>
      </c>
      <c r="AM496" s="20">
        <v>0</v>
      </c>
    </row>
    <row r="497" spans="2:39" x14ac:dyDescent="0.2">
      <c r="B497" s="21" t="s">
        <v>29</v>
      </c>
      <c r="C497" s="38">
        <v>28922</v>
      </c>
      <c r="D497" s="38">
        <v>15328.660000000002</v>
      </c>
      <c r="E497" s="38">
        <v>18045</v>
      </c>
      <c r="F497" s="38">
        <v>9563.85</v>
      </c>
      <c r="G497" s="38">
        <v>12693</v>
      </c>
      <c r="H497" s="38">
        <v>6727.29</v>
      </c>
      <c r="I497" s="38">
        <v>9487</v>
      </c>
      <c r="J497" s="38">
        <v>5028.1100000000006</v>
      </c>
      <c r="K497" s="38">
        <v>6750</v>
      </c>
      <c r="L497" s="38">
        <v>3577.5</v>
      </c>
      <c r="M497" s="38">
        <v>5159</v>
      </c>
      <c r="N497" s="38">
        <v>2734.27</v>
      </c>
      <c r="O497" s="122"/>
      <c r="P497" s="6" t="b">
        <v>1</v>
      </c>
      <c r="Q497" s="6" t="b">
        <v>1</v>
      </c>
      <c r="R497" s="6" t="b">
        <v>1</v>
      </c>
      <c r="S497" s="6" t="b">
        <v>1</v>
      </c>
      <c r="T497" s="6" t="b">
        <v>1</v>
      </c>
      <c r="U497" s="6" t="b">
        <v>1</v>
      </c>
      <c r="V497" s="6" t="b">
        <v>1</v>
      </c>
      <c r="W497" s="6" t="b">
        <v>1</v>
      </c>
      <c r="X497" s="6" t="b">
        <v>1</v>
      </c>
      <c r="Y497" s="6" t="b">
        <v>1</v>
      </c>
      <c r="Z497" s="6" t="b">
        <v>1</v>
      </c>
      <c r="AA497" s="6" t="b">
        <v>1</v>
      </c>
      <c r="AB497" s="20">
        <v>0</v>
      </c>
      <c r="AC497" s="20">
        <v>0</v>
      </c>
      <c r="AD497" s="20">
        <v>0</v>
      </c>
      <c r="AE497" s="20">
        <v>0</v>
      </c>
      <c r="AF497" s="20">
        <v>0</v>
      </c>
      <c r="AG497" s="20">
        <v>0</v>
      </c>
      <c r="AH497" s="20">
        <v>0</v>
      </c>
      <c r="AI497" s="20">
        <v>0</v>
      </c>
      <c r="AJ497" s="20">
        <v>0</v>
      </c>
      <c r="AK497" s="20">
        <v>0</v>
      </c>
      <c r="AL497" s="20">
        <v>0</v>
      </c>
      <c r="AM497" s="20">
        <v>0</v>
      </c>
    </row>
    <row r="498" spans="2:39" x14ac:dyDescent="0.2">
      <c r="B498" s="21" t="s">
        <v>30</v>
      </c>
      <c r="C498" s="38">
        <v>38192</v>
      </c>
      <c r="D498" s="38">
        <v>20241.760000000002</v>
      </c>
      <c r="E498" s="38">
        <v>23588</v>
      </c>
      <c r="F498" s="38">
        <v>12501.640000000001</v>
      </c>
      <c r="G498" s="38">
        <v>16742</v>
      </c>
      <c r="H498" s="38">
        <v>8873.26</v>
      </c>
      <c r="I498" s="38">
        <v>12457</v>
      </c>
      <c r="J498" s="38">
        <v>6602.21</v>
      </c>
      <c r="K498" s="38">
        <v>9623</v>
      </c>
      <c r="L498" s="38">
        <v>5100.1900000000005</v>
      </c>
      <c r="M498" s="38">
        <v>7358</v>
      </c>
      <c r="N498" s="38">
        <v>3899.7400000000002</v>
      </c>
      <c r="O498" s="122"/>
      <c r="P498" s="6" t="b">
        <v>1</v>
      </c>
      <c r="Q498" s="6" t="b">
        <v>1</v>
      </c>
      <c r="R498" s="6" t="b">
        <v>1</v>
      </c>
      <c r="S498" s="6" t="b">
        <v>1</v>
      </c>
      <c r="T498" s="6" t="b">
        <v>1</v>
      </c>
      <c r="U498" s="6" t="b">
        <v>1</v>
      </c>
      <c r="V498" s="6" t="b">
        <v>1</v>
      </c>
      <c r="W498" s="6" t="b">
        <v>1</v>
      </c>
      <c r="X498" s="6" t="b">
        <v>1</v>
      </c>
      <c r="Y498" s="6" t="b">
        <v>1</v>
      </c>
      <c r="Z498" s="6" t="b">
        <v>1</v>
      </c>
      <c r="AA498" s="6" t="b">
        <v>1</v>
      </c>
      <c r="AB498" s="20">
        <v>0</v>
      </c>
      <c r="AC498" s="20">
        <v>0</v>
      </c>
      <c r="AD498" s="20">
        <v>0</v>
      </c>
      <c r="AE498" s="20">
        <v>0</v>
      </c>
      <c r="AF498" s="20">
        <v>0</v>
      </c>
      <c r="AG498" s="20">
        <v>0</v>
      </c>
      <c r="AH498" s="20">
        <v>0</v>
      </c>
      <c r="AI498" s="20">
        <v>0</v>
      </c>
      <c r="AJ498" s="20">
        <v>0</v>
      </c>
      <c r="AK498" s="20">
        <v>0</v>
      </c>
      <c r="AL498" s="20">
        <v>0</v>
      </c>
      <c r="AM498" s="20">
        <v>0</v>
      </c>
    </row>
    <row r="499" spans="2:39" x14ac:dyDescent="0.2">
      <c r="B499" s="21" t="s">
        <v>31</v>
      </c>
      <c r="C499" s="38">
        <v>40620</v>
      </c>
      <c r="D499" s="38">
        <v>21528.600000000002</v>
      </c>
      <c r="E499" s="38">
        <v>25087</v>
      </c>
      <c r="F499" s="38">
        <v>13296.11</v>
      </c>
      <c r="G499" s="38">
        <v>17805</v>
      </c>
      <c r="H499" s="38">
        <v>9436.65</v>
      </c>
      <c r="I499" s="38">
        <v>13253</v>
      </c>
      <c r="J499" s="38">
        <v>7024.09</v>
      </c>
      <c r="K499" s="38">
        <v>10241</v>
      </c>
      <c r="L499" s="38">
        <v>5427.7300000000005</v>
      </c>
      <c r="M499" s="38">
        <v>7832</v>
      </c>
      <c r="N499" s="38">
        <v>4150.96</v>
      </c>
      <c r="O499" s="122"/>
      <c r="P499" s="6" t="b">
        <v>1</v>
      </c>
      <c r="Q499" s="6" t="b">
        <v>1</v>
      </c>
      <c r="R499" s="6" t="b">
        <v>1</v>
      </c>
      <c r="S499" s="6" t="b">
        <v>1</v>
      </c>
      <c r="T499" s="6" t="b">
        <v>1</v>
      </c>
      <c r="U499" s="6" t="b">
        <v>1</v>
      </c>
      <c r="V499" s="6" t="b">
        <v>1</v>
      </c>
      <c r="W499" s="6" t="b">
        <v>1</v>
      </c>
      <c r="X499" s="6" t="b">
        <v>1</v>
      </c>
      <c r="Y499" s="6" t="b">
        <v>1</v>
      </c>
      <c r="Z499" s="6" t="b">
        <v>1</v>
      </c>
      <c r="AA499" s="6" t="b">
        <v>1</v>
      </c>
      <c r="AB499" s="20">
        <v>0</v>
      </c>
      <c r="AC499" s="20">
        <v>0</v>
      </c>
      <c r="AD499" s="20">
        <v>0</v>
      </c>
      <c r="AE499" s="20">
        <v>0</v>
      </c>
      <c r="AF499" s="20">
        <v>0</v>
      </c>
      <c r="AG499" s="20">
        <v>0</v>
      </c>
      <c r="AH499" s="20">
        <v>0</v>
      </c>
      <c r="AI499" s="20">
        <v>0</v>
      </c>
      <c r="AJ499" s="20">
        <v>0</v>
      </c>
      <c r="AK499" s="20">
        <v>0</v>
      </c>
      <c r="AL499" s="20">
        <v>0</v>
      </c>
      <c r="AM499" s="20">
        <v>0</v>
      </c>
    </row>
    <row r="500" spans="2:39" x14ac:dyDescent="0.2">
      <c r="B500" s="21" t="s">
        <v>32</v>
      </c>
      <c r="C500" s="38">
        <v>43104</v>
      </c>
      <c r="D500" s="38">
        <v>22845.120000000003</v>
      </c>
      <c r="E500" s="38">
        <v>27325</v>
      </c>
      <c r="F500" s="38">
        <v>14482.25</v>
      </c>
      <c r="G500" s="38">
        <v>19332</v>
      </c>
      <c r="H500" s="38">
        <v>10245.960000000001</v>
      </c>
      <c r="I500" s="38">
        <v>15087</v>
      </c>
      <c r="J500" s="38">
        <v>7996.1100000000006</v>
      </c>
      <c r="K500" s="38">
        <v>12179</v>
      </c>
      <c r="L500" s="38">
        <v>6454.87</v>
      </c>
      <c r="M500" s="38">
        <v>9790</v>
      </c>
      <c r="N500" s="38">
        <v>5188.7</v>
      </c>
      <c r="O500" s="122"/>
      <c r="P500" s="6" t="b">
        <v>1</v>
      </c>
      <c r="Q500" s="6" t="b">
        <v>1</v>
      </c>
      <c r="R500" s="6" t="b">
        <v>1</v>
      </c>
      <c r="S500" s="6" t="b">
        <v>1</v>
      </c>
      <c r="T500" s="6" t="b">
        <v>1</v>
      </c>
      <c r="U500" s="6" t="b">
        <v>1</v>
      </c>
      <c r="V500" s="6" t="b">
        <v>1</v>
      </c>
      <c r="W500" s="6" t="b">
        <v>1</v>
      </c>
      <c r="X500" s="6" t="b">
        <v>1</v>
      </c>
      <c r="Y500" s="6" t="b">
        <v>1</v>
      </c>
      <c r="Z500" s="6" t="b">
        <v>1</v>
      </c>
      <c r="AA500" s="6" t="b">
        <v>1</v>
      </c>
      <c r="AB500" s="20">
        <v>0</v>
      </c>
      <c r="AC500" s="20">
        <v>0</v>
      </c>
      <c r="AD500" s="20">
        <v>0</v>
      </c>
      <c r="AE500" s="20">
        <v>0</v>
      </c>
      <c r="AF500" s="20">
        <v>0</v>
      </c>
      <c r="AG500" s="20">
        <v>0</v>
      </c>
      <c r="AH500" s="20">
        <v>0</v>
      </c>
      <c r="AI500" s="20">
        <v>0</v>
      </c>
      <c r="AJ500" s="20">
        <v>0</v>
      </c>
      <c r="AK500" s="20">
        <v>0</v>
      </c>
      <c r="AL500" s="20">
        <v>0</v>
      </c>
      <c r="AM500" s="20">
        <v>0</v>
      </c>
    </row>
    <row r="501" spans="2:39" x14ac:dyDescent="0.2">
      <c r="B501" s="21" t="s">
        <v>33</v>
      </c>
      <c r="C501" s="38">
        <v>46298</v>
      </c>
      <c r="D501" s="38">
        <v>24537.940000000002</v>
      </c>
      <c r="E501" s="38">
        <v>29356</v>
      </c>
      <c r="F501" s="38">
        <v>15558.68</v>
      </c>
      <c r="G501" s="38">
        <v>20771</v>
      </c>
      <c r="H501" s="38">
        <v>11008.630000000001</v>
      </c>
      <c r="I501" s="38">
        <v>16201</v>
      </c>
      <c r="J501" s="38">
        <v>8586.5300000000007</v>
      </c>
      <c r="K501" s="38">
        <v>13093</v>
      </c>
      <c r="L501" s="38">
        <v>6939.29</v>
      </c>
      <c r="M501" s="38">
        <v>10513</v>
      </c>
      <c r="N501" s="38">
        <v>5571.89</v>
      </c>
      <c r="O501" s="122"/>
      <c r="P501" s="6" t="b">
        <v>1</v>
      </c>
      <c r="Q501" s="6" t="b">
        <v>1</v>
      </c>
      <c r="R501" s="6" t="b">
        <v>1</v>
      </c>
      <c r="S501" s="6" t="b">
        <v>1</v>
      </c>
      <c r="T501" s="6" t="b">
        <v>1</v>
      </c>
      <c r="U501" s="6" t="b">
        <v>1</v>
      </c>
      <c r="V501" s="6" t="b">
        <v>1</v>
      </c>
      <c r="W501" s="6" t="b">
        <v>1</v>
      </c>
      <c r="X501" s="6" t="b">
        <v>1</v>
      </c>
      <c r="Y501" s="6" t="b">
        <v>1</v>
      </c>
      <c r="Z501" s="6" t="b">
        <v>1</v>
      </c>
      <c r="AA501" s="6" t="b">
        <v>1</v>
      </c>
      <c r="AB501" s="20">
        <v>0</v>
      </c>
      <c r="AC501" s="20">
        <v>0</v>
      </c>
      <c r="AD501" s="20">
        <v>0</v>
      </c>
      <c r="AE501" s="20">
        <v>0</v>
      </c>
      <c r="AF501" s="20">
        <v>0</v>
      </c>
      <c r="AG501" s="20">
        <v>0</v>
      </c>
      <c r="AH501" s="20">
        <v>0</v>
      </c>
      <c r="AI501" s="20">
        <v>0</v>
      </c>
      <c r="AJ501" s="20">
        <v>0</v>
      </c>
      <c r="AK501" s="20">
        <v>0</v>
      </c>
      <c r="AL501" s="20">
        <v>0</v>
      </c>
      <c r="AM501" s="20">
        <v>0</v>
      </c>
    </row>
    <row r="502" spans="2:39" x14ac:dyDescent="0.2">
      <c r="B502" s="21" t="s">
        <v>34</v>
      </c>
      <c r="C502" s="38">
        <v>50659</v>
      </c>
      <c r="D502" s="38">
        <v>26849.27</v>
      </c>
      <c r="E502" s="38">
        <v>32130</v>
      </c>
      <c r="F502" s="38">
        <v>17028.900000000001</v>
      </c>
      <c r="G502" s="38">
        <v>22750</v>
      </c>
      <c r="H502" s="38">
        <v>12057.5</v>
      </c>
      <c r="I502" s="38">
        <v>17747</v>
      </c>
      <c r="J502" s="38">
        <v>9405.91</v>
      </c>
      <c r="K502" s="38">
        <v>14333</v>
      </c>
      <c r="L502" s="38">
        <v>7596.4900000000007</v>
      </c>
      <c r="M502" s="38">
        <v>11514</v>
      </c>
      <c r="N502" s="38">
        <v>6102.42</v>
      </c>
      <c r="O502" s="122"/>
      <c r="P502" s="6" t="b">
        <v>1</v>
      </c>
      <c r="Q502" s="6" t="b">
        <v>1</v>
      </c>
      <c r="R502" s="6" t="b">
        <v>1</v>
      </c>
      <c r="S502" s="6" t="b">
        <v>1</v>
      </c>
      <c r="T502" s="6" t="b">
        <v>1</v>
      </c>
      <c r="U502" s="6" t="b">
        <v>1</v>
      </c>
      <c r="V502" s="6" t="b">
        <v>1</v>
      </c>
      <c r="W502" s="6" t="b">
        <v>1</v>
      </c>
      <c r="X502" s="6" t="b">
        <v>1</v>
      </c>
      <c r="Y502" s="6" t="b">
        <v>1</v>
      </c>
      <c r="Z502" s="6" t="b">
        <v>1</v>
      </c>
      <c r="AA502" s="6" t="b">
        <v>1</v>
      </c>
      <c r="AB502" s="20">
        <v>0</v>
      </c>
      <c r="AC502" s="20">
        <v>0</v>
      </c>
      <c r="AD502" s="20">
        <v>0</v>
      </c>
      <c r="AE502" s="20">
        <v>0</v>
      </c>
      <c r="AF502" s="20">
        <v>0</v>
      </c>
      <c r="AG502" s="20">
        <v>0</v>
      </c>
      <c r="AH502" s="20">
        <v>0</v>
      </c>
      <c r="AI502" s="20">
        <v>0</v>
      </c>
      <c r="AJ502" s="20">
        <v>0</v>
      </c>
      <c r="AK502" s="20">
        <v>0</v>
      </c>
      <c r="AL502" s="20">
        <v>0</v>
      </c>
      <c r="AM502" s="20">
        <v>0</v>
      </c>
    </row>
    <row r="503" spans="2:39" x14ac:dyDescent="0.2">
      <c r="B503" s="21" t="s">
        <v>35</v>
      </c>
      <c r="C503" s="38">
        <v>53842</v>
      </c>
      <c r="D503" s="38">
        <v>28536.260000000002</v>
      </c>
      <c r="E503" s="38">
        <v>34165</v>
      </c>
      <c r="F503" s="38">
        <v>18107.45</v>
      </c>
      <c r="G503" s="38">
        <v>24182</v>
      </c>
      <c r="H503" s="38">
        <v>12816.460000000001</v>
      </c>
      <c r="I503" s="38">
        <v>18868</v>
      </c>
      <c r="J503" s="38">
        <v>10000.040000000001</v>
      </c>
      <c r="K503" s="38">
        <v>15244</v>
      </c>
      <c r="L503" s="38">
        <v>8079.3200000000006</v>
      </c>
      <c r="M503" s="38">
        <v>12239</v>
      </c>
      <c r="N503" s="38">
        <v>6486.67</v>
      </c>
      <c r="O503" s="122"/>
      <c r="P503" s="6" t="b">
        <v>1</v>
      </c>
      <c r="Q503" s="6" t="b">
        <v>1</v>
      </c>
      <c r="R503" s="6" t="b">
        <v>1</v>
      </c>
      <c r="S503" s="6" t="b">
        <v>1</v>
      </c>
      <c r="T503" s="6" t="b">
        <v>1</v>
      </c>
      <c r="U503" s="6" t="b">
        <v>1</v>
      </c>
      <c r="V503" s="6" t="b">
        <v>1</v>
      </c>
      <c r="W503" s="6" t="b">
        <v>1</v>
      </c>
      <c r="X503" s="6" t="b">
        <v>1</v>
      </c>
      <c r="Y503" s="6" t="b">
        <v>1</v>
      </c>
      <c r="Z503" s="6" t="b">
        <v>1</v>
      </c>
      <c r="AA503" s="6" t="b">
        <v>1</v>
      </c>
      <c r="AB503" s="20">
        <v>0</v>
      </c>
      <c r="AC503" s="20">
        <v>0</v>
      </c>
      <c r="AD503" s="20">
        <v>0</v>
      </c>
      <c r="AE503" s="20">
        <v>0</v>
      </c>
      <c r="AF503" s="20">
        <v>0</v>
      </c>
      <c r="AG503" s="20">
        <v>0</v>
      </c>
      <c r="AH503" s="20">
        <v>0</v>
      </c>
      <c r="AI503" s="20">
        <v>0</v>
      </c>
      <c r="AJ503" s="20">
        <v>0</v>
      </c>
      <c r="AK503" s="20">
        <v>0</v>
      </c>
      <c r="AL503" s="20">
        <v>0</v>
      </c>
      <c r="AM503" s="20">
        <v>0</v>
      </c>
    </row>
    <row r="504" spans="2:39" x14ac:dyDescent="0.2">
      <c r="B504" s="21" t="s">
        <v>36</v>
      </c>
      <c r="C504" s="38">
        <v>58227</v>
      </c>
      <c r="D504" s="38">
        <v>30860.31</v>
      </c>
      <c r="E504" s="38">
        <v>36950</v>
      </c>
      <c r="F504" s="38">
        <v>19583.5</v>
      </c>
      <c r="G504" s="38">
        <v>26166</v>
      </c>
      <c r="H504" s="38">
        <v>13867.980000000001</v>
      </c>
      <c r="I504" s="38">
        <v>20417</v>
      </c>
      <c r="J504" s="38">
        <v>10821.01</v>
      </c>
      <c r="K504" s="38">
        <v>16489</v>
      </c>
      <c r="L504" s="38">
        <v>8739.17</v>
      </c>
      <c r="M504" s="38">
        <v>13245</v>
      </c>
      <c r="N504" s="38">
        <v>7019.85</v>
      </c>
      <c r="O504" s="122"/>
      <c r="P504" s="6" t="b">
        <v>1</v>
      </c>
      <c r="Q504" s="6" t="b">
        <v>1</v>
      </c>
      <c r="R504" s="6" t="b">
        <v>1</v>
      </c>
      <c r="S504" s="6" t="b">
        <v>1</v>
      </c>
      <c r="T504" s="6" t="b">
        <v>1</v>
      </c>
      <c r="U504" s="6" t="b">
        <v>1</v>
      </c>
      <c r="V504" s="6" t="b">
        <v>1</v>
      </c>
      <c r="W504" s="6" t="b">
        <v>1</v>
      </c>
      <c r="X504" s="6" t="b">
        <v>1</v>
      </c>
      <c r="Y504" s="6" t="b">
        <v>1</v>
      </c>
      <c r="Z504" s="6" t="b">
        <v>1</v>
      </c>
      <c r="AA504" s="6" t="b">
        <v>1</v>
      </c>
      <c r="AB504" s="20">
        <v>0</v>
      </c>
      <c r="AC504" s="20">
        <v>0</v>
      </c>
      <c r="AD504" s="20">
        <v>0</v>
      </c>
      <c r="AE504" s="20">
        <v>0</v>
      </c>
      <c r="AF504" s="20">
        <v>0</v>
      </c>
      <c r="AG504" s="20">
        <v>0</v>
      </c>
      <c r="AH504" s="20">
        <v>0</v>
      </c>
      <c r="AI504" s="20">
        <v>0</v>
      </c>
      <c r="AJ504" s="20">
        <v>0</v>
      </c>
      <c r="AK504" s="20">
        <v>0</v>
      </c>
      <c r="AL504" s="20">
        <v>0</v>
      </c>
      <c r="AM504" s="20">
        <v>0</v>
      </c>
    </row>
    <row r="505" spans="2:39" x14ac:dyDescent="0.2">
      <c r="B505" s="21" t="s">
        <v>37</v>
      </c>
      <c r="C505" s="38">
        <v>61006</v>
      </c>
      <c r="D505" s="38">
        <v>32333.18</v>
      </c>
      <c r="E505" s="38">
        <v>48312</v>
      </c>
      <c r="F505" s="38">
        <v>25605.360000000001</v>
      </c>
      <c r="G505" s="38">
        <v>34119</v>
      </c>
      <c r="H505" s="38">
        <v>18083.07</v>
      </c>
      <c r="I505" s="38">
        <v>25806</v>
      </c>
      <c r="J505" s="38">
        <v>13677.18</v>
      </c>
      <c r="K505" s="38">
        <v>21985</v>
      </c>
      <c r="L505" s="38">
        <v>11652.050000000001</v>
      </c>
      <c r="M505" s="38">
        <v>18670</v>
      </c>
      <c r="N505" s="38">
        <v>9895.1</v>
      </c>
      <c r="O505" s="122"/>
      <c r="P505" s="6" t="b">
        <v>1</v>
      </c>
      <c r="Q505" s="6" t="b">
        <v>1</v>
      </c>
      <c r="R505" s="6" t="b">
        <v>1</v>
      </c>
      <c r="S505" s="6" t="b">
        <v>1</v>
      </c>
      <c r="T505" s="6" t="b">
        <v>1</v>
      </c>
      <c r="U505" s="6" t="b">
        <v>1</v>
      </c>
      <c r="V505" s="6" t="b">
        <v>1</v>
      </c>
      <c r="W505" s="6" t="b">
        <v>1</v>
      </c>
      <c r="X505" s="6" t="b">
        <v>1</v>
      </c>
      <c r="Y505" s="6" t="b">
        <v>1</v>
      </c>
      <c r="Z505" s="6" t="b">
        <v>1</v>
      </c>
      <c r="AA505" s="6" t="b">
        <v>1</v>
      </c>
      <c r="AB505" s="20">
        <v>0</v>
      </c>
      <c r="AC505" s="20">
        <v>0</v>
      </c>
      <c r="AD505" s="20">
        <v>0</v>
      </c>
      <c r="AE505" s="20">
        <v>0</v>
      </c>
      <c r="AF505" s="20">
        <v>0</v>
      </c>
      <c r="AG505" s="20">
        <v>0</v>
      </c>
      <c r="AH505" s="20">
        <v>0</v>
      </c>
      <c r="AI505" s="20">
        <v>0</v>
      </c>
      <c r="AJ505" s="20">
        <v>0</v>
      </c>
      <c r="AK505" s="20">
        <v>0</v>
      </c>
      <c r="AL505" s="20">
        <v>0</v>
      </c>
      <c r="AM505" s="20">
        <v>0</v>
      </c>
    </row>
    <row r="506" spans="2:39" x14ac:dyDescent="0.2">
      <c r="B506" s="21" t="s">
        <v>38</v>
      </c>
      <c r="C506" s="38">
        <v>63779</v>
      </c>
      <c r="D506" s="38">
        <v>33802.870000000003</v>
      </c>
      <c r="E506" s="38">
        <v>56123</v>
      </c>
      <c r="F506" s="38">
        <v>29745.190000000002</v>
      </c>
      <c r="G506" s="38">
        <v>39651</v>
      </c>
      <c r="H506" s="38">
        <v>21015.030000000002</v>
      </c>
      <c r="I506" s="38">
        <v>29984</v>
      </c>
      <c r="J506" s="38">
        <v>15891.52</v>
      </c>
      <c r="K506" s="38">
        <v>25553</v>
      </c>
      <c r="L506" s="38">
        <v>13543.09</v>
      </c>
      <c r="M506" s="38">
        <v>21692</v>
      </c>
      <c r="N506" s="38">
        <v>11496.76</v>
      </c>
      <c r="O506" s="122"/>
      <c r="P506" s="6" t="b">
        <v>1</v>
      </c>
      <c r="Q506" s="6" t="b">
        <v>1</v>
      </c>
      <c r="R506" s="6" t="b">
        <v>1</v>
      </c>
      <c r="S506" s="6" t="b">
        <v>1</v>
      </c>
      <c r="T506" s="6" t="b">
        <v>1</v>
      </c>
      <c r="U506" s="6" t="b">
        <v>1</v>
      </c>
      <c r="V506" s="6" t="b">
        <v>1</v>
      </c>
      <c r="W506" s="6" t="b">
        <v>1</v>
      </c>
      <c r="X506" s="6" t="b">
        <v>1</v>
      </c>
      <c r="Y506" s="6" t="b">
        <v>1</v>
      </c>
      <c r="Z506" s="6" t="b">
        <v>1</v>
      </c>
      <c r="AA506" s="6" t="b">
        <v>1</v>
      </c>
      <c r="AB506" s="20">
        <v>0</v>
      </c>
      <c r="AC506" s="20">
        <v>0</v>
      </c>
      <c r="AD506" s="20">
        <v>0</v>
      </c>
      <c r="AE506" s="20">
        <v>0</v>
      </c>
      <c r="AF506" s="20">
        <v>0</v>
      </c>
      <c r="AG506" s="20">
        <v>0</v>
      </c>
      <c r="AH506" s="20">
        <v>0</v>
      </c>
      <c r="AI506" s="20">
        <v>0</v>
      </c>
      <c r="AJ506" s="20">
        <v>0</v>
      </c>
      <c r="AK506" s="20">
        <v>0</v>
      </c>
      <c r="AL506" s="20">
        <v>0</v>
      </c>
      <c r="AM506" s="20">
        <v>0</v>
      </c>
    </row>
    <row r="507" spans="2:39" x14ac:dyDescent="0.2">
      <c r="B507" s="21" t="s">
        <v>39</v>
      </c>
      <c r="C507" s="38">
        <v>69638</v>
      </c>
      <c r="D507" s="38">
        <v>36908.14</v>
      </c>
      <c r="E507" s="38">
        <v>61294</v>
      </c>
      <c r="F507" s="38">
        <v>32485.820000000003</v>
      </c>
      <c r="G507" s="38">
        <v>43305</v>
      </c>
      <c r="H507" s="38">
        <v>22951.65</v>
      </c>
      <c r="I507" s="38">
        <v>32746</v>
      </c>
      <c r="J507" s="38">
        <v>17355.38</v>
      </c>
      <c r="K507" s="38">
        <v>27899</v>
      </c>
      <c r="L507" s="38">
        <v>14786.470000000001</v>
      </c>
      <c r="M507" s="38">
        <v>23695</v>
      </c>
      <c r="N507" s="38">
        <v>12558.35</v>
      </c>
      <c r="O507" s="122"/>
      <c r="P507" s="6" t="b">
        <v>1</v>
      </c>
      <c r="Q507" s="6" t="b">
        <v>1</v>
      </c>
      <c r="R507" s="6" t="b">
        <v>1</v>
      </c>
      <c r="S507" s="6" t="b">
        <v>1</v>
      </c>
      <c r="T507" s="6" t="b">
        <v>1</v>
      </c>
      <c r="U507" s="6" t="b">
        <v>1</v>
      </c>
      <c r="V507" s="6" t="b">
        <v>1</v>
      </c>
      <c r="W507" s="6" t="b">
        <v>1</v>
      </c>
      <c r="X507" s="6" t="b">
        <v>1</v>
      </c>
      <c r="Y507" s="6" t="b">
        <v>1</v>
      </c>
      <c r="Z507" s="6" t="b">
        <v>1</v>
      </c>
      <c r="AA507" s="6" t="b">
        <v>1</v>
      </c>
      <c r="AB507" s="20">
        <v>0</v>
      </c>
      <c r="AC507" s="20">
        <v>0</v>
      </c>
      <c r="AD507" s="20">
        <v>0</v>
      </c>
      <c r="AE507" s="20">
        <v>0</v>
      </c>
      <c r="AF507" s="20">
        <v>0</v>
      </c>
      <c r="AG507" s="20">
        <v>0</v>
      </c>
      <c r="AH507" s="20">
        <v>0</v>
      </c>
      <c r="AI507" s="20">
        <v>0</v>
      </c>
      <c r="AJ507" s="20">
        <v>0</v>
      </c>
      <c r="AK507" s="20">
        <v>0</v>
      </c>
      <c r="AL507" s="20">
        <v>0</v>
      </c>
      <c r="AM507" s="20">
        <v>0</v>
      </c>
    </row>
    <row r="508" spans="2:39" x14ac:dyDescent="0.2">
      <c r="B508" s="21" t="s">
        <v>40</v>
      </c>
      <c r="C508" s="38">
        <v>77088</v>
      </c>
      <c r="D508" s="38">
        <v>40856.639999999999</v>
      </c>
      <c r="E508" s="38">
        <v>67869</v>
      </c>
      <c r="F508" s="38">
        <v>35970.57</v>
      </c>
      <c r="G508" s="38">
        <v>47944</v>
      </c>
      <c r="H508" s="38">
        <v>25410.32</v>
      </c>
      <c r="I508" s="38">
        <v>36268</v>
      </c>
      <c r="J508" s="38">
        <v>19222.04</v>
      </c>
      <c r="K508" s="38">
        <v>30898</v>
      </c>
      <c r="L508" s="38">
        <v>16375.94</v>
      </c>
      <c r="M508" s="38">
        <v>26233</v>
      </c>
      <c r="N508" s="38">
        <v>13903.490000000002</v>
      </c>
      <c r="O508" s="122"/>
      <c r="P508" s="6" t="b">
        <v>1</v>
      </c>
      <c r="Q508" s="6" t="b">
        <v>1</v>
      </c>
      <c r="R508" s="6" t="b">
        <v>1</v>
      </c>
      <c r="S508" s="6" t="b">
        <v>1</v>
      </c>
      <c r="T508" s="6" t="b">
        <v>1</v>
      </c>
      <c r="U508" s="6" t="b">
        <v>1</v>
      </c>
      <c r="V508" s="6" t="b">
        <v>1</v>
      </c>
      <c r="W508" s="6" t="b">
        <v>1</v>
      </c>
      <c r="X508" s="6" t="b">
        <v>1</v>
      </c>
      <c r="Y508" s="6" t="b">
        <v>1</v>
      </c>
      <c r="Z508" s="6" t="b">
        <v>1</v>
      </c>
      <c r="AA508" s="6" t="b">
        <v>1</v>
      </c>
      <c r="AB508" s="20">
        <v>0</v>
      </c>
      <c r="AC508" s="20">
        <v>0</v>
      </c>
      <c r="AD508" s="20">
        <v>0</v>
      </c>
      <c r="AE508" s="20">
        <v>0</v>
      </c>
      <c r="AF508" s="20">
        <v>0</v>
      </c>
      <c r="AG508" s="20">
        <v>0</v>
      </c>
      <c r="AH508" s="20">
        <v>0</v>
      </c>
      <c r="AI508" s="20">
        <v>0</v>
      </c>
      <c r="AJ508" s="20">
        <v>0</v>
      </c>
      <c r="AK508" s="20">
        <v>0</v>
      </c>
      <c r="AL508" s="20">
        <v>0</v>
      </c>
      <c r="AM508" s="20">
        <v>0</v>
      </c>
    </row>
    <row r="509" spans="2:39" x14ac:dyDescent="0.2">
      <c r="B509" s="21" t="s">
        <v>41</v>
      </c>
      <c r="C509" s="38">
        <v>84793</v>
      </c>
      <c r="D509" s="38">
        <v>44940.29</v>
      </c>
      <c r="E509" s="38">
        <v>74669</v>
      </c>
      <c r="F509" s="38">
        <v>39574.57</v>
      </c>
      <c r="G509" s="38">
        <v>52745</v>
      </c>
      <c r="H509" s="38">
        <v>27954.850000000002</v>
      </c>
      <c r="I509" s="38">
        <v>39892</v>
      </c>
      <c r="J509" s="38">
        <v>21142.760000000002</v>
      </c>
      <c r="K509" s="38">
        <v>33989</v>
      </c>
      <c r="L509" s="38">
        <v>18014.170000000002</v>
      </c>
      <c r="M509" s="38">
        <v>28868</v>
      </c>
      <c r="N509" s="38">
        <v>15300.04</v>
      </c>
      <c r="O509" s="122"/>
      <c r="P509" s="6" t="b">
        <v>1</v>
      </c>
      <c r="Q509" s="6" t="b">
        <v>1</v>
      </c>
      <c r="R509" s="6" t="b">
        <v>1</v>
      </c>
      <c r="S509" s="6" t="b">
        <v>1</v>
      </c>
      <c r="T509" s="6" t="b">
        <v>1</v>
      </c>
      <c r="U509" s="6" t="b">
        <v>1</v>
      </c>
      <c r="V509" s="6" t="b">
        <v>1</v>
      </c>
      <c r="W509" s="6" t="b">
        <v>1</v>
      </c>
      <c r="X509" s="6" t="b">
        <v>1</v>
      </c>
      <c r="Y509" s="6" t="b">
        <v>1</v>
      </c>
      <c r="Z509" s="6" t="b">
        <v>1</v>
      </c>
      <c r="AA509" s="6" t="b">
        <v>1</v>
      </c>
      <c r="AB509" s="20">
        <v>0</v>
      </c>
      <c r="AC509" s="20">
        <v>0</v>
      </c>
      <c r="AD509" s="20">
        <v>0</v>
      </c>
      <c r="AE509" s="20">
        <v>0</v>
      </c>
      <c r="AF509" s="20">
        <v>0</v>
      </c>
      <c r="AG509" s="20">
        <v>0</v>
      </c>
      <c r="AH509" s="20">
        <v>0</v>
      </c>
      <c r="AI509" s="20">
        <v>0</v>
      </c>
      <c r="AJ509" s="20">
        <v>0</v>
      </c>
      <c r="AK509" s="20">
        <v>0</v>
      </c>
      <c r="AL509" s="20">
        <v>0</v>
      </c>
      <c r="AM509" s="20">
        <v>0</v>
      </c>
    </row>
    <row r="510" spans="2:39" x14ac:dyDescent="0.2">
      <c r="B510" s="21" t="s">
        <v>42</v>
      </c>
      <c r="C510" s="38">
        <v>100337</v>
      </c>
      <c r="D510" s="38">
        <v>53178.61</v>
      </c>
      <c r="E510" s="38">
        <v>91895</v>
      </c>
      <c r="F510" s="38">
        <v>48704.350000000006</v>
      </c>
      <c r="G510" s="38">
        <v>64224</v>
      </c>
      <c r="H510" s="38">
        <v>34038.720000000001</v>
      </c>
      <c r="I510" s="38">
        <v>46961</v>
      </c>
      <c r="J510" s="38">
        <v>24889.33</v>
      </c>
      <c r="K510" s="38">
        <v>39612</v>
      </c>
      <c r="L510" s="38">
        <v>20994.36</v>
      </c>
      <c r="M510" s="38">
        <v>33951</v>
      </c>
      <c r="N510" s="38">
        <v>17994.030000000002</v>
      </c>
      <c r="O510" s="122"/>
      <c r="P510" s="6" t="b">
        <v>1</v>
      </c>
      <c r="Q510" s="6" t="b">
        <v>1</v>
      </c>
      <c r="R510" s="6" t="b">
        <v>1</v>
      </c>
      <c r="S510" s="6" t="b">
        <v>1</v>
      </c>
      <c r="T510" s="6" t="b">
        <v>1</v>
      </c>
      <c r="U510" s="6" t="b">
        <v>1</v>
      </c>
      <c r="V510" s="6" t="b">
        <v>1</v>
      </c>
      <c r="W510" s="6" t="b">
        <v>1</v>
      </c>
      <c r="X510" s="6" t="b">
        <v>1</v>
      </c>
      <c r="Y510" s="6" t="b">
        <v>1</v>
      </c>
      <c r="Z510" s="6" t="b">
        <v>1</v>
      </c>
      <c r="AA510" s="6" t="b">
        <v>1</v>
      </c>
      <c r="AB510" s="20">
        <v>0</v>
      </c>
      <c r="AC510" s="20">
        <v>0</v>
      </c>
      <c r="AD510" s="20">
        <v>0</v>
      </c>
      <c r="AE510" s="20">
        <v>0</v>
      </c>
      <c r="AF510" s="20">
        <v>0</v>
      </c>
      <c r="AG510" s="20">
        <v>0</v>
      </c>
      <c r="AH510" s="20">
        <v>0</v>
      </c>
      <c r="AI510" s="20">
        <v>0</v>
      </c>
      <c r="AJ510" s="20">
        <v>0</v>
      </c>
      <c r="AK510" s="20">
        <v>0</v>
      </c>
      <c r="AL510" s="20">
        <v>0</v>
      </c>
      <c r="AM510" s="20">
        <v>0</v>
      </c>
    </row>
    <row r="511" spans="2:39" x14ac:dyDescent="0.2">
      <c r="B511" s="21" t="s">
        <v>43</v>
      </c>
      <c r="C511" s="38">
        <v>104265</v>
      </c>
      <c r="D511" s="38">
        <v>55260.450000000004</v>
      </c>
      <c r="E511" s="38">
        <v>95504</v>
      </c>
      <c r="F511" s="38">
        <v>50617.120000000003</v>
      </c>
      <c r="G511" s="38">
        <v>66740</v>
      </c>
      <c r="H511" s="38">
        <v>35372.200000000004</v>
      </c>
      <c r="I511" s="38">
        <v>48801</v>
      </c>
      <c r="J511" s="38">
        <v>25864.530000000002</v>
      </c>
      <c r="K511" s="38">
        <v>41168</v>
      </c>
      <c r="L511" s="38">
        <v>21819.040000000001</v>
      </c>
      <c r="M511" s="38">
        <v>35289</v>
      </c>
      <c r="N511" s="38">
        <v>18703.170000000002</v>
      </c>
      <c r="O511" s="122"/>
      <c r="P511" s="6" t="b">
        <v>1</v>
      </c>
      <c r="Q511" s="6" t="b">
        <v>1</v>
      </c>
      <c r="R511" s="6" t="b">
        <v>1</v>
      </c>
      <c r="S511" s="6" t="b">
        <v>1</v>
      </c>
      <c r="T511" s="6" t="b">
        <v>1</v>
      </c>
      <c r="U511" s="6" t="b">
        <v>1</v>
      </c>
      <c r="V511" s="6" t="b">
        <v>1</v>
      </c>
      <c r="W511" s="6" t="b">
        <v>1</v>
      </c>
      <c r="X511" s="6" t="b">
        <v>1</v>
      </c>
      <c r="Y511" s="6" t="b">
        <v>1</v>
      </c>
      <c r="Z511" s="6" t="b">
        <v>1</v>
      </c>
      <c r="AA511" s="6" t="b">
        <v>1</v>
      </c>
      <c r="AB511" s="20">
        <v>0</v>
      </c>
      <c r="AC511" s="20">
        <v>0</v>
      </c>
      <c r="AD511" s="20">
        <v>0</v>
      </c>
      <c r="AE511" s="20">
        <v>0</v>
      </c>
      <c r="AF511" s="20">
        <v>0</v>
      </c>
      <c r="AG511" s="20">
        <v>0</v>
      </c>
      <c r="AH511" s="20">
        <v>0</v>
      </c>
      <c r="AI511" s="20">
        <v>0</v>
      </c>
      <c r="AJ511" s="20">
        <v>0</v>
      </c>
      <c r="AK511" s="20">
        <v>0</v>
      </c>
      <c r="AL511" s="20">
        <v>0</v>
      </c>
      <c r="AM511" s="20">
        <v>0</v>
      </c>
    </row>
    <row r="512" spans="2:39" x14ac:dyDescent="0.2">
      <c r="B512" s="21" t="s">
        <v>44</v>
      </c>
      <c r="C512" s="38">
        <v>107205</v>
      </c>
      <c r="D512" s="38">
        <v>56818.65</v>
      </c>
      <c r="E512" s="38">
        <v>98214</v>
      </c>
      <c r="F512" s="38">
        <v>52053.420000000006</v>
      </c>
      <c r="G512" s="38">
        <v>68630</v>
      </c>
      <c r="H512" s="38">
        <v>36373.9</v>
      </c>
      <c r="I512" s="38">
        <v>50187</v>
      </c>
      <c r="J512" s="38">
        <v>26599.11</v>
      </c>
      <c r="K512" s="38">
        <v>42330</v>
      </c>
      <c r="L512" s="38">
        <v>22434.9</v>
      </c>
      <c r="M512" s="38">
        <v>36284</v>
      </c>
      <c r="N512" s="38">
        <v>19230.52</v>
      </c>
      <c r="O512" s="122"/>
      <c r="P512" s="6" t="b">
        <v>1</v>
      </c>
      <c r="Q512" s="6" t="b">
        <v>1</v>
      </c>
      <c r="R512" s="6" t="b">
        <v>1</v>
      </c>
      <c r="S512" s="6" t="b">
        <v>1</v>
      </c>
      <c r="T512" s="6" t="b">
        <v>1</v>
      </c>
      <c r="U512" s="6" t="b">
        <v>1</v>
      </c>
      <c r="V512" s="6" t="b">
        <v>1</v>
      </c>
      <c r="W512" s="6" t="b">
        <v>1</v>
      </c>
      <c r="X512" s="6" t="b">
        <v>1</v>
      </c>
      <c r="Y512" s="6" t="b">
        <v>1</v>
      </c>
      <c r="Z512" s="6" t="b">
        <v>1</v>
      </c>
      <c r="AA512" s="6" t="b">
        <v>1</v>
      </c>
      <c r="AB512" s="20">
        <v>0</v>
      </c>
      <c r="AC512" s="20">
        <v>0</v>
      </c>
      <c r="AD512" s="20">
        <v>0</v>
      </c>
      <c r="AE512" s="20">
        <v>0</v>
      </c>
      <c r="AF512" s="20">
        <v>0</v>
      </c>
      <c r="AG512" s="20">
        <v>0</v>
      </c>
      <c r="AH512" s="20">
        <v>0</v>
      </c>
      <c r="AI512" s="20">
        <v>0</v>
      </c>
      <c r="AJ512" s="20">
        <v>0</v>
      </c>
      <c r="AK512" s="20">
        <v>0</v>
      </c>
      <c r="AL512" s="20">
        <v>0</v>
      </c>
      <c r="AM512" s="20">
        <v>0</v>
      </c>
    </row>
    <row r="513" spans="1:39" x14ac:dyDescent="0.2">
      <c r="B513" s="21" t="s">
        <v>45</v>
      </c>
      <c r="C513" s="38">
        <v>111150</v>
      </c>
      <c r="D513" s="38">
        <v>58909.5</v>
      </c>
      <c r="E513" s="38">
        <v>101810</v>
      </c>
      <c r="F513" s="38">
        <v>53959.3</v>
      </c>
      <c r="G513" s="38">
        <v>71154</v>
      </c>
      <c r="H513" s="38">
        <v>37711.620000000003</v>
      </c>
      <c r="I513" s="38">
        <v>52023</v>
      </c>
      <c r="J513" s="38">
        <v>27572.190000000002</v>
      </c>
      <c r="K513" s="38">
        <v>43888</v>
      </c>
      <c r="L513" s="38">
        <v>23260.639999999999</v>
      </c>
      <c r="M513" s="38">
        <v>37622</v>
      </c>
      <c r="N513" s="38">
        <v>19939.66</v>
      </c>
      <c r="O513" s="122"/>
      <c r="P513" s="6" t="b">
        <v>1</v>
      </c>
      <c r="Q513" s="6" t="b">
        <v>1</v>
      </c>
      <c r="R513" s="6" t="b">
        <v>1</v>
      </c>
      <c r="S513" s="6" t="b">
        <v>1</v>
      </c>
      <c r="T513" s="6" t="b">
        <v>1</v>
      </c>
      <c r="U513" s="6" t="b">
        <v>1</v>
      </c>
      <c r="V513" s="6" t="b">
        <v>1</v>
      </c>
      <c r="W513" s="6" t="b">
        <v>1</v>
      </c>
      <c r="X513" s="6" t="b">
        <v>1</v>
      </c>
      <c r="Y513" s="6" t="b">
        <v>1</v>
      </c>
      <c r="Z513" s="6" t="b">
        <v>1</v>
      </c>
      <c r="AA513" s="6" t="b">
        <v>1</v>
      </c>
      <c r="AB513" s="20">
        <v>0</v>
      </c>
      <c r="AC513" s="20">
        <v>0</v>
      </c>
      <c r="AD513" s="20">
        <v>0</v>
      </c>
      <c r="AE513" s="20">
        <v>0</v>
      </c>
      <c r="AF513" s="20">
        <v>0</v>
      </c>
      <c r="AG513" s="20">
        <v>0</v>
      </c>
      <c r="AH513" s="20">
        <v>0</v>
      </c>
      <c r="AI513" s="20">
        <v>0</v>
      </c>
      <c r="AJ513" s="20">
        <v>0</v>
      </c>
      <c r="AK513" s="20">
        <v>0</v>
      </c>
      <c r="AL513" s="20">
        <v>0</v>
      </c>
      <c r="AM513" s="20">
        <v>0</v>
      </c>
    </row>
    <row r="514" spans="1:39" x14ac:dyDescent="0.2">
      <c r="B514" s="21" t="s">
        <v>46</v>
      </c>
      <c r="C514" s="38">
        <v>113117</v>
      </c>
      <c r="D514" s="38">
        <v>59952.01</v>
      </c>
      <c r="E514" s="38">
        <v>103614</v>
      </c>
      <c r="F514" s="38">
        <v>54915.420000000006</v>
      </c>
      <c r="G514" s="38">
        <v>72408</v>
      </c>
      <c r="H514" s="38">
        <v>38376.240000000005</v>
      </c>
      <c r="I514" s="38">
        <v>52950</v>
      </c>
      <c r="J514" s="38">
        <v>28063.5</v>
      </c>
      <c r="K514" s="38">
        <v>44669</v>
      </c>
      <c r="L514" s="38">
        <v>23674.57</v>
      </c>
      <c r="M514" s="38">
        <v>38285</v>
      </c>
      <c r="N514" s="38">
        <v>20291.05</v>
      </c>
      <c r="O514" s="122"/>
      <c r="P514" s="6" t="b">
        <v>1</v>
      </c>
      <c r="Q514" s="6" t="b">
        <v>1</v>
      </c>
      <c r="R514" s="6" t="b">
        <v>1</v>
      </c>
      <c r="S514" s="6" t="b">
        <v>1</v>
      </c>
      <c r="T514" s="6" t="b">
        <v>1</v>
      </c>
      <c r="U514" s="6" t="b">
        <v>1</v>
      </c>
      <c r="V514" s="6" t="b">
        <v>1</v>
      </c>
      <c r="W514" s="6" t="b">
        <v>1</v>
      </c>
      <c r="X514" s="6" t="b">
        <v>1</v>
      </c>
      <c r="Y514" s="6" t="b">
        <v>1</v>
      </c>
      <c r="Z514" s="6" t="b">
        <v>1</v>
      </c>
      <c r="AA514" s="6" t="b">
        <v>1</v>
      </c>
      <c r="AB514" s="20">
        <v>0</v>
      </c>
      <c r="AC514" s="20">
        <v>0</v>
      </c>
      <c r="AD514" s="20">
        <v>0</v>
      </c>
      <c r="AE514" s="20">
        <v>0</v>
      </c>
      <c r="AF514" s="20">
        <v>0</v>
      </c>
      <c r="AG514" s="20">
        <v>0</v>
      </c>
      <c r="AH514" s="20">
        <v>0</v>
      </c>
      <c r="AI514" s="20">
        <v>0</v>
      </c>
      <c r="AJ514" s="20">
        <v>0</v>
      </c>
      <c r="AK514" s="20">
        <v>0</v>
      </c>
      <c r="AL514" s="20">
        <v>0</v>
      </c>
      <c r="AM514" s="20">
        <v>0</v>
      </c>
    </row>
    <row r="515" spans="1:39" x14ac:dyDescent="0.2">
      <c r="B515" s="21" t="s">
        <v>47</v>
      </c>
      <c r="C515" s="38">
        <v>118013</v>
      </c>
      <c r="D515" s="38">
        <v>62546.890000000007</v>
      </c>
      <c r="E515" s="38">
        <v>108126</v>
      </c>
      <c r="F515" s="38">
        <v>57306.780000000006</v>
      </c>
      <c r="G515" s="38">
        <v>75564</v>
      </c>
      <c r="H515" s="38">
        <v>40048.920000000006</v>
      </c>
      <c r="I515" s="38">
        <v>55252</v>
      </c>
      <c r="J515" s="38">
        <v>29283.56</v>
      </c>
      <c r="K515" s="38">
        <v>46610</v>
      </c>
      <c r="L515" s="38">
        <v>24703.300000000003</v>
      </c>
      <c r="M515" s="38">
        <v>39950</v>
      </c>
      <c r="N515" s="38">
        <v>21173.5</v>
      </c>
      <c r="O515" s="122"/>
      <c r="P515" s="6" t="b">
        <v>1</v>
      </c>
      <c r="Q515" s="6" t="b">
        <v>1</v>
      </c>
      <c r="R515" s="6" t="b">
        <v>1</v>
      </c>
      <c r="S515" s="6" t="b">
        <v>1</v>
      </c>
      <c r="T515" s="6" t="b">
        <v>1</v>
      </c>
      <c r="U515" s="6" t="b">
        <v>1</v>
      </c>
      <c r="V515" s="6" t="b">
        <v>1</v>
      </c>
      <c r="W515" s="6" t="b">
        <v>1</v>
      </c>
      <c r="X515" s="6" t="b">
        <v>1</v>
      </c>
      <c r="Y515" s="6" t="b">
        <v>1</v>
      </c>
      <c r="Z515" s="6" t="b">
        <v>1</v>
      </c>
      <c r="AA515" s="6" t="b">
        <v>1</v>
      </c>
      <c r="AB515" s="20">
        <v>0</v>
      </c>
      <c r="AC515" s="20">
        <v>0</v>
      </c>
      <c r="AD515" s="20">
        <v>0</v>
      </c>
      <c r="AE515" s="20">
        <v>0</v>
      </c>
      <c r="AF515" s="20">
        <v>0</v>
      </c>
      <c r="AG515" s="20">
        <v>0</v>
      </c>
      <c r="AH515" s="20">
        <v>0</v>
      </c>
      <c r="AI515" s="20">
        <v>0</v>
      </c>
      <c r="AJ515" s="20">
        <v>0</v>
      </c>
      <c r="AK515" s="20">
        <v>0</v>
      </c>
      <c r="AL515" s="20">
        <v>0</v>
      </c>
      <c r="AM515" s="20">
        <v>0</v>
      </c>
    </row>
    <row r="516" spans="1:39" x14ac:dyDescent="0.2">
      <c r="B516" s="23"/>
    </row>
    <row r="519" spans="1:39" ht="18" x14ac:dyDescent="0.2">
      <c r="A519" s="24"/>
      <c r="B519" s="8" t="s">
        <v>115</v>
      </c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</row>
    <row r="521" spans="1:39" x14ac:dyDescent="0.2">
      <c r="B521" s="53" t="s">
        <v>1</v>
      </c>
      <c r="C521" s="125" t="s">
        <v>51</v>
      </c>
      <c r="D521" s="126"/>
      <c r="E521" s="125" t="s">
        <v>3</v>
      </c>
      <c r="F521" s="126"/>
      <c r="G521" s="125" t="s">
        <v>4</v>
      </c>
      <c r="H521" s="126"/>
      <c r="I521" s="125" t="s">
        <v>5</v>
      </c>
      <c r="J521" s="126"/>
      <c r="K521" s="125" t="s">
        <v>6</v>
      </c>
      <c r="L521" s="126"/>
      <c r="M521" s="125" t="s">
        <v>7</v>
      </c>
      <c r="N521" s="127"/>
      <c r="O521" s="122" t="str">
        <f>O484</f>
        <v>BUPA COMPLETE CARE PREMIUM BOOKLET, EFFECTIVE JANUARY 1, 2025</v>
      </c>
    </row>
    <row r="522" spans="1:39" ht="28" x14ac:dyDescent="0.2">
      <c r="B522" s="88" t="s">
        <v>101</v>
      </c>
      <c r="C522" s="123" t="s">
        <v>8</v>
      </c>
      <c r="D522" s="124"/>
      <c r="E522" s="123" t="s">
        <v>9</v>
      </c>
      <c r="F522" s="124"/>
      <c r="G522" s="123" t="s">
        <v>10</v>
      </c>
      <c r="H522" s="124"/>
      <c r="I522" s="123" t="s">
        <v>11</v>
      </c>
      <c r="J522" s="124"/>
      <c r="K522" s="123" t="s">
        <v>12</v>
      </c>
      <c r="L522" s="124"/>
      <c r="M522" s="123" t="s">
        <v>13</v>
      </c>
      <c r="N522" s="123"/>
      <c r="O522" s="122"/>
    </row>
    <row r="523" spans="1:39" ht="28" x14ac:dyDescent="0.2">
      <c r="B523" s="88" t="s">
        <v>102</v>
      </c>
      <c r="C523" s="123" t="s">
        <v>9</v>
      </c>
      <c r="D523" s="124"/>
      <c r="E523" s="123" t="s">
        <v>10</v>
      </c>
      <c r="F523" s="124"/>
      <c r="G523" s="123" t="s">
        <v>14</v>
      </c>
      <c r="H523" s="124"/>
      <c r="I523" s="123" t="s">
        <v>11</v>
      </c>
      <c r="J523" s="124"/>
      <c r="K523" s="123" t="s">
        <v>12</v>
      </c>
      <c r="L523" s="124"/>
      <c r="M523" s="123" t="s">
        <v>13</v>
      </c>
      <c r="N523" s="123"/>
      <c r="O523" s="122"/>
    </row>
    <row r="524" spans="1:39" x14ac:dyDescent="0.2">
      <c r="B524" s="93" t="s">
        <v>15</v>
      </c>
      <c r="C524" s="75" t="s">
        <v>16</v>
      </c>
      <c r="D524" s="76" t="s">
        <v>17</v>
      </c>
      <c r="E524" s="75" t="s">
        <v>16</v>
      </c>
      <c r="F524" s="76" t="s">
        <v>17</v>
      </c>
      <c r="G524" s="75" t="s">
        <v>16</v>
      </c>
      <c r="H524" s="76" t="s">
        <v>17</v>
      </c>
      <c r="I524" s="75" t="s">
        <v>16</v>
      </c>
      <c r="J524" s="76" t="s">
        <v>17</v>
      </c>
      <c r="K524" s="75" t="s">
        <v>16</v>
      </c>
      <c r="L524" s="76" t="s">
        <v>17</v>
      </c>
      <c r="M524" s="75" t="s">
        <v>16</v>
      </c>
      <c r="N524" s="77" t="s">
        <v>17</v>
      </c>
      <c r="O524" s="122"/>
      <c r="AB524" s="6">
        <v>2</v>
      </c>
      <c r="AD524" s="6">
        <v>6</v>
      </c>
      <c r="AF524" s="6">
        <v>10</v>
      </c>
      <c r="AH524" s="6">
        <v>14</v>
      </c>
      <c r="AJ524" s="6">
        <v>18</v>
      </c>
      <c r="AL524" s="6">
        <v>22</v>
      </c>
    </row>
    <row r="525" spans="1:39" x14ac:dyDescent="0.2">
      <c r="A525" s="4"/>
      <c r="B525" s="68" t="s">
        <v>18</v>
      </c>
      <c r="C525" s="78" t="s">
        <v>19</v>
      </c>
      <c r="D525" s="79" t="s">
        <v>20</v>
      </c>
      <c r="E525" s="78" t="s">
        <v>19</v>
      </c>
      <c r="F525" s="79" t="s">
        <v>20</v>
      </c>
      <c r="G525" s="78" t="s">
        <v>19</v>
      </c>
      <c r="H525" s="79" t="s">
        <v>20</v>
      </c>
      <c r="I525" s="78" t="s">
        <v>19</v>
      </c>
      <c r="J525" s="79" t="s">
        <v>20</v>
      </c>
      <c r="K525" s="78" t="s">
        <v>19</v>
      </c>
      <c r="L525" s="79" t="s">
        <v>20</v>
      </c>
      <c r="M525" s="78" t="s">
        <v>19</v>
      </c>
      <c r="N525" s="80" t="s">
        <v>20</v>
      </c>
      <c r="O525" s="122"/>
      <c r="P525" s="4"/>
      <c r="Q525" s="4"/>
      <c r="R525" s="4"/>
      <c r="S525" s="4"/>
      <c r="T525" s="4"/>
      <c r="U525" s="4"/>
      <c r="AB525" s="46" t="s">
        <v>16</v>
      </c>
      <c r="AC525" s="46" t="s">
        <v>17</v>
      </c>
      <c r="AD525" s="46" t="s">
        <v>16</v>
      </c>
      <c r="AE525" s="46" t="s">
        <v>17</v>
      </c>
      <c r="AF525" s="46" t="s">
        <v>16</v>
      </c>
      <c r="AG525" s="46" t="s">
        <v>17</v>
      </c>
      <c r="AH525" s="46" t="s">
        <v>16</v>
      </c>
      <c r="AI525" s="46" t="s">
        <v>17</v>
      </c>
      <c r="AJ525" s="46" t="s">
        <v>16</v>
      </c>
      <c r="AK525" s="46" t="s">
        <v>17</v>
      </c>
      <c r="AL525" s="46" t="s">
        <v>16</v>
      </c>
      <c r="AM525" s="54" t="s">
        <v>17</v>
      </c>
    </row>
    <row r="526" spans="1:39" x14ac:dyDescent="0.2">
      <c r="B526" s="29" t="s">
        <v>21</v>
      </c>
      <c r="C526" s="38">
        <v>4663</v>
      </c>
      <c r="D526" s="61">
        <v>2471.3900000000003</v>
      </c>
      <c r="E526" s="38">
        <v>2907</v>
      </c>
      <c r="F526" s="61">
        <v>1540.71</v>
      </c>
      <c r="G526" s="38">
        <v>2125</v>
      </c>
      <c r="H526" s="61">
        <v>1126.25</v>
      </c>
      <c r="I526" s="38">
        <v>1647</v>
      </c>
      <c r="J526" s="61">
        <v>872.91000000000008</v>
      </c>
      <c r="K526" s="38">
        <v>1295</v>
      </c>
      <c r="L526" s="61">
        <v>686.35</v>
      </c>
      <c r="M526" s="38">
        <v>968</v>
      </c>
      <c r="N526" s="38">
        <v>513.04000000000008</v>
      </c>
      <c r="O526" s="122"/>
      <c r="P526" s="6" t="b">
        <v>1</v>
      </c>
      <c r="Q526" s="6" t="b">
        <v>1</v>
      </c>
      <c r="R526" s="6" t="b">
        <v>1</v>
      </c>
      <c r="S526" s="6" t="b">
        <v>1</v>
      </c>
      <c r="T526" s="6" t="b">
        <v>1</v>
      </c>
      <c r="U526" s="6" t="b">
        <v>1</v>
      </c>
      <c r="V526" s="6" t="b">
        <v>1</v>
      </c>
      <c r="W526" s="6" t="b">
        <v>1</v>
      </c>
      <c r="X526" s="6" t="b">
        <v>1</v>
      </c>
      <c r="Y526" s="6" t="b">
        <v>1</v>
      </c>
      <c r="Z526" s="6" t="b">
        <v>1</v>
      </c>
      <c r="AA526" s="6" t="b">
        <v>1</v>
      </c>
      <c r="AB526" s="47" t="s">
        <v>19</v>
      </c>
      <c r="AC526" s="47" t="s">
        <v>20</v>
      </c>
      <c r="AD526" s="47" t="s">
        <v>19</v>
      </c>
      <c r="AE526" s="47" t="s">
        <v>20</v>
      </c>
      <c r="AF526" s="47" t="s">
        <v>19</v>
      </c>
      <c r="AG526" s="47" t="s">
        <v>20</v>
      </c>
      <c r="AH526" s="47" t="s">
        <v>19</v>
      </c>
      <c r="AI526" s="47" t="s">
        <v>20</v>
      </c>
      <c r="AJ526" s="47" t="s">
        <v>19</v>
      </c>
      <c r="AK526" s="47" t="s">
        <v>20</v>
      </c>
      <c r="AL526" s="47" t="s">
        <v>19</v>
      </c>
      <c r="AM526" s="47" t="s">
        <v>20</v>
      </c>
    </row>
    <row r="527" spans="1:39" x14ac:dyDescent="0.2">
      <c r="B527" s="29" t="s">
        <v>22</v>
      </c>
      <c r="C527" s="38">
        <v>7306</v>
      </c>
      <c r="D527" s="61">
        <v>3872.1800000000003</v>
      </c>
      <c r="E527" s="38">
        <v>4631</v>
      </c>
      <c r="F527" s="61">
        <v>2454.4300000000003</v>
      </c>
      <c r="G527" s="38">
        <v>3385</v>
      </c>
      <c r="H527" s="61">
        <v>1794.0500000000002</v>
      </c>
      <c r="I527" s="38">
        <v>2624</v>
      </c>
      <c r="J527" s="61">
        <v>1390.72</v>
      </c>
      <c r="K527" s="38">
        <v>2072</v>
      </c>
      <c r="L527" s="61">
        <v>1098.1600000000001</v>
      </c>
      <c r="M527" s="38">
        <v>1526</v>
      </c>
      <c r="N527" s="38">
        <v>808.78000000000009</v>
      </c>
      <c r="O527" s="122"/>
      <c r="P527" s="6" t="b">
        <v>1</v>
      </c>
      <c r="Q527" s="6" t="b">
        <v>1</v>
      </c>
      <c r="R527" s="6" t="b">
        <v>1</v>
      </c>
      <c r="S527" s="6" t="b">
        <v>1</v>
      </c>
      <c r="T527" s="6" t="b">
        <v>1</v>
      </c>
      <c r="U527" s="6" t="b">
        <v>1</v>
      </c>
      <c r="V527" s="6" t="b">
        <v>1</v>
      </c>
      <c r="W527" s="6" t="b">
        <v>1</v>
      </c>
      <c r="X527" s="6" t="b">
        <v>1</v>
      </c>
      <c r="Y527" s="6" t="b">
        <v>1</v>
      </c>
      <c r="Z527" s="6" t="b">
        <v>1</v>
      </c>
      <c r="AA527" s="6" t="b">
        <v>1</v>
      </c>
      <c r="AB527" s="20">
        <v>0</v>
      </c>
      <c r="AC527" s="20">
        <v>0</v>
      </c>
      <c r="AD527" s="20">
        <v>0</v>
      </c>
      <c r="AE527" s="20">
        <v>0</v>
      </c>
      <c r="AF527" s="20">
        <v>0</v>
      </c>
      <c r="AG527" s="20">
        <v>0</v>
      </c>
      <c r="AH527" s="20">
        <v>0</v>
      </c>
      <c r="AI527" s="20">
        <v>0</v>
      </c>
      <c r="AJ527" s="20">
        <v>0</v>
      </c>
      <c r="AK527" s="20">
        <v>0</v>
      </c>
      <c r="AL527" s="20">
        <v>0</v>
      </c>
      <c r="AM527" s="20">
        <v>0</v>
      </c>
    </row>
    <row r="528" spans="1:39" x14ac:dyDescent="0.2">
      <c r="B528" s="29" t="s">
        <v>23</v>
      </c>
      <c r="C528" s="38">
        <v>10636</v>
      </c>
      <c r="D528" s="61">
        <v>5637.08</v>
      </c>
      <c r="E528" s="38">
        <v>6780</v>
      </c>
      <c r="F528" s="61">
        <v>3593.4</v>
      </c>
      <c r="G528" s="38">
        <v>4960</v>
      </c>
      <c r="H528" s="61">
        <v>2628.8</v>
      </c>
      <c r="I528" s="38">
        <v>3832</v>
      </c>
      <c r="J528" s="61">
        <v>2030.96</v>
      </c>
      <c r="K528" s="38">
        <v>3030</v>
      </c>
      <c r="L528" s="61">
        <v>1605.9</v>
      </c>
      <c r="M528" s="38">
        <v>2247</v>
      </c>
      <c r="N528" s="38">
        <v>1190.9100000000001</v>
      </c>
      <c r="O528" s="122"/>
      <c r="P528" s="6" t="b">
        <v>1</v>
      </c>
      <c r="Q528" s="6" t="b">
        <v>1</v>
      </c>
      <c r="R528" s="6" t="b">
        <v>1</v>
      </c>
      <c r="S528" s="6" t="b">
        <v>1</v>
      </c>
      <c r="T528" s="6" t="b">
        <v>1</v>
      </c>
      <c r="U528" s="6" t="b">
        <v>1</v>
      </c>
      <c r="V528" s="6" t="b">
        <v>1</v>
      </c>
      <c r="W528" s="6" t="b">
        <v>1</v>
      </c>
      <c r="X528" s="6" t="b">
        <v>1</v>
      </c>
      <c r="Y528" s="6" t="b">
        <v>1</v>
      </c>
      <c r="Z528" s="6" t="b">
        <v>1</v>
      </c>
      <c r="AA528" s="6" t="b">
        <v>1</v>
      </c>
      <c r="AB528" s="20">
        <v>0</v>
      </c>
      <c r="AC528" s="20">
        <v>0</v>
      </c>
      <c r="AD528" s="20">
        <v>0</v>
      </c>
      <c r="AE528" s="20">
        <v>0</v>
      </c>
      <c r="AF528" s="20">
        <v>0</v>
      </c>
      <c r="AG528" s="20">
        <v>0</v>
      </c>
      <c r="AH528" s="20">
        <v>0</v>
      </c>
      <c r="AI528" s="20">
        <v>0</v>
      </c>
      <c r="AJ528" s="20">
        <v>0</v>
      </c>
      <c r="AK528" s="20">
        <v>0</v>
      </c>
      <c r="AL528" s="20">
        <v>0</v>
      </c>
      <c r="AM528" s="20">
        <v>0</v>
      </c>
    </row>
    <row r="529" spans="2:39" x14ac:dyDescent="0.2">
      <c r="B529" s="29" t="s">
        <v>24</v>
      </c>
      <c r="C529" s="38">
        <v>13754</v>
      </c>
      <c r="D529" s="61">
        <v>7289.6200000000008</v>
      </c>
      <c r="E529" s="38">
        <v>8361</v>
      </c>
      <c r="F529" s="61">
        <v>4431.33</v>
      </c>
      <c r="G529" s="38">
        <v>5743</v>
      </c>
      <c r="H529" s="61">
        <v>3043.79</v>
      </c>
      <c r="I529" s="38">
        <v>4022</v>
      </c>
      <c r="J529" s="61">
        <v>2131.6600000000003</v>
      </c>
      <c r="K529" s="38">
        <v>2666</v>
      </c>
      <c r="L529" s="61">
        <v>1412.98</v>
      </c>
      <c r="M529" s="38">
        <v>2023</v>
      </c>
      <c r="N529" s="38">
        <v>1072.19</v>
      </c>
      <c r="O529" s="122"/>
      <c r="P529" s="6" t="b">
        <v>1</v>
      </c>
      <c r="Q529" s="6" t="b">
        <v>1</v>
      </c>
      <c r="R529" s="6" t="b">
        <v>1</v>
      </c>
      <c r="S529" s="6" t="b">
        <v>1</v>
      </c>
      <c r="T529" s="6" t="b">
        <v>1</v>
      </c>
      <c r="U529" s="6" t="b">
        <v>1</v>
      </c>
      <c r="V529" s="6" t="b">
        <v>1</v>
      </c>
      <c r="W529" s="6" t="b">
        <v>1</v>
      </c>
      <c r="X529" s="6" t="b">
        <v>1</v>
      </c>
      <c r="Y529" s="6" t="b">
        <v>1</v>
      </c>
      <c r="Z529" s="6" t="b">
        <v>1</v>
      </c>
      <c r="AA529" s="6" t="b">
        <v>1</v>
      </c>
      <c r="AB529" s="20">
        <v>0</v>
      </c>
      <c r="AC529" s="20">
        <v>0</v>
      </c>
      <c r="AD529" s="20">
        <v>0</v>
      </c>
      <c r="AE529" s="20">
        <v>0</v>
      </c>
      <c r="AF529" s="20">
        <v>0</v>
      </c>
      <c r="AG529" s="20">
        <v>0</v>
      </c>
      <c r="AH529" s="20">
        <v>0</v>
      </c>
      <c r="AI529" s="20">
        <v>0</v>
      </c>
      <c r="AJ529" s="20">
        <v>0</v>
      </c>
      <c r="AK529" s="20">
        <v>0</v>
      </c>
      <c r="AL529" s="20">
        <v>0</v>
      </c>
      <c r="AM529" s="20">
        <v>0</v>
      </c>
    </row>
    <row r="530" spans="2:39" x14ac:dyDescent="0.2">
      <c r="B530" s="29" t="s">
        <v>25</v>
      </c>
      <c r="C530" s="38">
        <v>14431</v>
      </c>
      <c r="D530" s="61">
        <v>7648.43</v>
      </c>
      <c r="E530" s="38">
        <v>8768</v>
      </c>
      <c r="F530" s="61">
        <v>4647.04</v>
      </c>
      <c r="G530" s="38">
        <v>6354</v>
      </c>
      <c r="H530" s="61">
        <v>3367.6200000000003</v>
      </c>
      <c r="I530" s="38">
        <v>4457</v>
      </c>
      <c r="J530" s="61">
        <v>2362.21</v>
      </c>
      <c r="K530" s="38">
        <v>2961</v>
      </c>
      <c r="L530" s="61">
        <v>1569.3300000000002</v>
      </c>
      <c r="M530" s="38">
        <v>2250</v>
      </c>
      <c r="N530" s="38">
        <v>1192.5</v>
      </c>
      <c r="O530" s="122"/>
      <c r="P530" s="6" t="b">
        <v>1</v>
      </c>
      <c r="Q530" s="6" t="b">
        <v>1</v>
      </c>
      <c r="R530" s="6" t="b">
        <v>1</v>
      </c>
      <c r="S530" s="6" t="b">
        <v>1</v>
      </c>
      <c r="T530" s="6" t="b">
        <v>1</v>
      </c>
      <c r="U530" s="6" t="b">
        <v>1</v>
      </c>
      <c r="V530" s="6" t="b">
        <v>1</v>
      </c>
      <c r="W530" s="6" t="b">
        <v>1</v>
      </c>
      <c r="X530" s="6" t="b">
        <v>1</v>
      </c>
      <c r="Y530" s="6" t="b">
        <v>1</v>
      </c>
      <c r="Z530" s="6" t="b">
        <v>1</v>
      </c>
      <c r="AA530" s="6" t="b">
        <v>1</v>
      </c>
      <c r="AB530" s="20">
        <v>0</v>
      </c>
      <c r="AC530" s="20">
        <v>0</v>
      </c>
      <c r="AD530" s="20">
        <v>0</v>
      </c>
      <c r="AE530" s="20">
        <v>0</v>
      </c>
      <c r="AF530" s="20">
        <v>0</v>
      </c>
      <c r="AG530" s="20">
        <v>0</v>
      </c>
      <c r="AH530" s="20">
        <v>0</v>
      </c>
      <c r="AI530" s="20">
        <v>0</v>
      </c>
      <c r="AJ530" s="20">
        <v>0</v>
      </c>
      <c r="AK530" s="20">
        <v>0</v>
      </c>
      <c r="AL530" s="20">
        <v>0</v>
      </c>
      <c r="AM530" s="20">
        <v>0</v>
      </c>
    </row>
    <row r="531" spans="2:39" x14ac:dyDescent="0.2">
      <c r="B531" s="21" t="s">
        <v>26</v>
      </c>
      <c r="C531" s="38">
        <v>15061</v>
      </c>
      <c r="D531" s="61">
        <v>7982.3300000000008</v>
      </c>
      <c r="E531" s="38">
        <v>9164</v>
      </c>
      <c r="F531" s="38">
        <v>4856.92</v>
      </c>
      <c r="G531" s="38">
        <v>6793</v>
      </c>
      <c r="H531" s="38">
        <v>3600.29</v>
      </c>
      <c r="I531" s="38">
        <v>5008</v>
      </c>
      <c r="J531" s="61">
        <v>2654.2400000000002</v>
      </c>
      <c r="K531" s="38">
        <v>3586</v>
      </c>
      <c r="L531" s="61">
        <v>1900.5800000000002</v>
      </c>
      <c r="M531" s="38">
        <v>2736</v>
      </c>
      <c r="N531" s="38">
        <v>1450.0800000000002</v>
      </c>
      <c r="O531" s="122"/>
      <c r="P531" s="6" t="b">
        <v>1</v>
      </c>
      <c r="Q531" s="6" t="b">
        <v>1</v>
      </c>
      <c r="R531" s="6" t="b">
        <v>1</v>
      </c>
      <c r="S531" s="6" t="b">
        <v>1</v>
      </c>
      <c r="T531" s="6" t="b">
        <v>1</v>
      </c>
      <c r="U531" s="6" t="b">
        <v>1</v>
      </c>
      <c r="V531" s="6" t="b">
        <v>1</v>
      </c>
      <c r="W531" s="6" t="b">
        <v>1</v>
      </c>
      <c r="X531" s="6" t="b">
        <v>1</v>
      </c>
      <c r="Y531" s="6" t="b">
        <v>1</v>
      </c>
      <c r="Z531" s="6" t="b">
        <v>1</v>
      </c>
      <c r="AA531" s="6" t="b">
        <v>1</v>
      </c>
      <c r="AB531" s="20">
        <v>0</v>
      </c>
      <c r="AC531" s="20">
        <v>0</v>
      </c>
      <c r="AD531" s="20">
        <v>0</v>
      </c>
      <c r="AE531" s="20">
        <v>0</v>
      </c>
      <c r="AF531" s="20">
        <v>0</v>
      </c>
      <c r="AG531" s="20">
        <v>0</v>
      </c>
      <c r="AH531" s="20">
        <v>0</v>
      </c>
      <c r="AI531" s="20">
        <v>0</v>
      </c>
      <c r="AJ531" s="20">
        <v>0</v>
      </c>
      <c r="AK531" s="20">
        <v>0</v>
      </c>
      <c r="AL531" s="20">
        <v>0</v>
      </c>
      <c r="AM531" s="20">
        <v>0</v>
      </c>
    </row>
    <row r="532" spans="2:39" x14ac:dyDescent="0.2">
      <c r="B532" s="21" t="s">
        <v>27</v>
      </c>
      <c r="C532" s="38">
        <v>16836</v>
      </c>
      <c r="D532" s="38">
        <v>8923.08</v>
      </c>
      <c r="E532" s="38">
        <v>10259</v>
      </c>
      <c r="F532" s="38">
        <v>5437.27</v>
      </c>
      <c r="G532" s="38">
        <v>7611</v>
      </c>
      <c r="H532" s="38">
        <v>4033.8300000000004</v>
      </c>
      <c r="I532" s="38">
        <v>5606</v>
      </c>
      <c r="J532" s="38">
        <v>2971.1800000000003</v>
      </c>
      <c r="K532" s="38">
        <v>4017</v>
      </c>
      <c r="L532" s="38">
        <v>2129.0100000000002</v>
      </c>
      <c r="M532" s="38">
        <v>3066</v>
      </c>
      <c r="N532" s="38">
        <v>1624.98</v>
      </c>
      <c r="O532" s="122"/>
      <c r="P532" s="6" t="b">
        <v>1</v>
      </c>
      <c r="Q532" s="6" t="b">
        <v>1</v>
      </c>
      <c r="R532" s="6" t="b">
        <v>1</v>
      </c>
      <c r="S532" s="6" t="b">
        <v>1</v>
      </c>
      <c r="T532" s="6" t="b">
        <v>1</v>
      </c>
      <c r="U532" s="6" t="b">
        <v>1</v>
      </c>
      <c r="V532" s="6" t="b">
        <v>1</v>
      </c>
      <c r="W532" s="6" t="b">
        <v>1</v>
      </c>
      <c r="X532" s="6" t="b">
        <v>1</v>
      </c>
      <c r="Y532" s="6" t="b">
        <v>1</v>
      </c>
      <c r="Z532" s="6" t="b">
        <v>1</v>
      </c>
      <c r="AA532" s="6" t="b">
        <v>1</v>
      </c>
      <c r="AB532" s="20">
        <v>0</v>
      </c>
      <c r="AC532" s="20">
        <v>0</v>
      </c>
      <c r="AD532" s="20">
        <v>0</v>
      </c>
      <c r="AE532" s="20">
        <v>0</v>
      </c>
      <c r="AF532" s="20">
        <v>0</v>
      </c>
      <c r="AG532" s="20">
        <v>0</v>
      </c>
      <c r="AH532" s="20">
        <v>0</v>
      </c>
      <c r="AI532" s="20">
        <v>0</v>
      </c>
      <c r="AJ532" s="20">
        <v>0</v>
      </c>
      <c r="AK532" s="20">
        <v>0</v>
      </c>
      <c r="AL532" s="20">
        <v>0</v>
      </c>
      <c r="AM532" s="20">
        <v>0</v>
      </c>
    </row>
    <row r="533" spans="2:39" x14ac:dyDescent="0.2">
      <c r="B533" s="21" t="s">
        <v>28</v>
      </c>
      <c r="C533" s="38">
        <v>19075</v>
      </c>
      <c r="D533" s="38">
        <v>10109.75</v>
      </c>
      <c r="E533" s="38">
        <v>11880</v>
      </c>
      <c r="F533" s="38">
        <v>6296.4000000000005</v>
      </c>
      <c r="G533" s="38">
        <v>8346</v>
      </c>
      <c r="H533" s="38">
        <v>4423.38</v>
      </c>
      <c r="I533" s="38">
        <v>6244</v>
      </c>
      <c r="J533" s="38">
        <v>3309.32</v>
      </c>
      <c r="K533" s="38">
        <v>4432</v>
      </c>
      <c r="L533" s="38">
        <v>2348.96</v>
      </c>
      <c r="M533" s="38">
        <v>3382</v>
      </c>
      <c r="N533" s="38">
        <v>1792.46</v>
      </c>
      <c r="O533" s="122"/>
      <c r="P533" s="6" t="b">
        <v>1</v>
      </c>
      <c r="Q533" s="6" t="b">
        <v>1</v>
      </c>
      <c r="R533" s="6" t="b">
        <v>1</v>
      </c>
      <c r="S533" s="6" t="b">
        <v>1</v>
      </c>
      <c r="T533" s="6" t="b">
        <v>1</v>
      </c>
      <c r="U533" s="6" t="b">
        <v>1</v>
      </c>
      <c r="V533" s="6" t="b">
        <v>1</v>
      </c>
      <c r="W533" s="6" t="b">
        <v>1</v>
      </c>
      <c r="X533" s="6" t="b">
        <v>1</v>
      </c>
      <c r="Y533" s="6" t="b">
        <v>1</v>
      </c>
      <c r="Z533" s="6" t="b">
        <v>1</v>
      </c>
      <c r="AA533" s="6" t="b">
        <v>1</v>
      </c>
      <c r="AB533" s="20">
        <v>0</v>
      </c>
      <c r="AC533" s="20">
        <v>0</v>
      </c>
      <c r="AD533" s="20">
        <v>0</v>
      </c>
      <c r="AE533" s="20">
        <v>0</v>
      </c>
      <c r="AF533" s="20">
        <v>0</v>
      </c>
      <c r="AG533" s="20">
        <v>0</v>
      </c>
      <c r="AH533" s="20">
        <v>0</v>
      </c>
      <c r="AI533" s="20">
        <v>0</v>
      </c>
      <c r="AJ533" s="20">
        <v>0</v>
      </c>
      <c r="AK533" s="20">
        <v>0</v>
      </c>
      <c r="AL533" s="20">
        <v>0</v>
      </c>
      <c r="AM533" s="20">
        <v>0</v>
      </c>
    </row>
    <row r="534" spans="2:39" x14ac:dyDescent="0.2">
      <c r="B534" s="21" t="s">
        <v>29</v>
      </c>
      <c r="C534" s="38">
        <v>21301</v>
      </c>
      <c r="D534" s="38">
        <v>11289.53</v>
      </c>
      <c r="E534" s="38">
        <v>13278</v>
      </c>
      <c r="F534" s="38">
        <v>7037.34</v>
      </c>
      <c r="G534" s="38">
        <v>9333</v>
      </c>
      <c r="H534" s="38">
        <v>4946.4900000000007</v>
      </c>
      <c r="I534" s="38">
        <v>6979</v>
      </c>
      <c r="J534" s="38">
        <v>3698.8700000000003</v>
      </c>
      <c r="K534" s="38">
        <v>4958</v>
      </c>
      <c r="L534" s="38">
        <v>2627.7400000000002</v>
      </c>
      <c r="M534" s="38">
        <v>3783</v>
      </c>
      <c r="N534" s="38">
        <v>2004.99</v>
      </c>
      <c r="O534" s="122"/>
      <c r="P534" s="6" t="b">
        <v>1</v>
      </c>
      <c r="Q534" s="6" t="b">
        <v>1</v>
      </c>
      <c r="R534" s="6" t="b">
        <v>1</v>
      </c>
      <c r="S534" s="6" t="b">
        <v>1</v>
      </c>
      <c r="T534" s="6" t="b">
        <v>1</v>
      </c>
      <c r="U534" s="6" t="b">
        <v>1</v>
      </c>
      <c r="V534" s="6" t="b">
        <v>1</v>
      </c>
      <c r="W534" s="6" t="b">
        <v>1</v>
      </c>
      <c r="X534" s="6" t="b">
        <v>1</v>
      </c>
      <c r="Y534" s="6" t="b">
        <v>1</v>
      </c>
      <c r="Z534" s="6" t="b">
        <v>1</v>
      </c>
      <c r="AA534" s="6" t="b">
        <v>1</v>
      </c>
      <c r="AB534" s="20">
        <v>0</v>
      </c>
      <c r="AC534" s="20">
        <v>0</v>
      </c>
      <c r="AD534" s="20">
        <v>0</v>
      </c>
      <c r="AE534" s="20">
        <v>0</v>
      </c>
      <c r="AF534" s="20">
        <v>0</v>
      </c>
      <c r="AG534" s="20">
        <v>0</v>
      </c>
      <c r="AH534" s="20">
        <v>0</v>
      </c>
      <c r="AI534" s="20">
        <v>0</v>
      </c>
      <c r="AJ534" s="20">
        <v>0</v>
      </c>
      <c r="AK534" s="20">
        <v>0</v>
      </c>
      <c r="AL534" s="20">
        <v>0</v>
      </c>
      <c r="AM534" s="20">
        <v>0</v>
      </c>
    </row>
    <row r="535" spans="2:39" x14ac:dyDescent="0.2">
      <c r="B535" s="21" t="s">
        <v>30</v>
      </c>
      <c r="C535" s="38">
        <v>28129</v>
      </c>
      <c r="D535" s="38">
        <v>14908.37</v>
      </c>
      <c r="E535" s="38">
        <v>17365</v>
      </c>
      <c r="F535" s="38">
        <v>9203.4500000000007</v>
      </c>
      <c r="G535" s="38">
        <v>12316</v>
      </c>
      <c r="H535" s="38">
        <v>6527.4800000000005</v>
      </c>
      <c r="I535" s="38">
        <v>9171</v>
      </c>
      <c r="J535" s="38">
        <v>4860.63</v>
      </c>
      <c r="K535" s="38">
        <v>7079</v>
      </c>
      <c r="L535" s="38">
        <v>3751.8700000000003</v>
      </c>
      <c r="M535" s="38">
        <v>5408</v>
      </c>
      <c r="N535" s="38">
        <v>2866.2400000000002</v>
      </c>
      <c r="O535" s="122"/>
      <c r="P535" s="6" t="b">
        <v>1</v>
      </c>
      <c r="Q535" s="6" t="b">
        <v>1</v>
      </c>
      <c r="R535" s="6" t="b">
        <v>1</v>
      </c>
      <c r="S535" s="6" t="b">
        <v>1</v>
      </c>
      <c r="T535" s="6" t="b">
        <v>1</v>
      </c>
      <c r="U535" s="6" t="b">
        <v>1</v>
      </c>
      <c r="V535" s="6" t="b">
        <v>1</v>
      </c>
      <c r="W535" s="6" t="b">
        <v>1</v>
      </c>
      <c r="X535" s="6" t="b">
        <v>1</v>
      </c>
      <c r="Y535" s="6" t="b">
        <v>1</v>
      </c>
      <c r="Z535" s="6" t="b">
        <v>1</v>
      </c>
      <c r="AA535" s="6" t="b">
        <v>1</v>
      </c>
      <c r="AB535" s="20">
        <v>0</v>
      </c>
      <c r="AC535" s="20">
        <v>0</v>
      </c>
      <c r="AD535" s="20">
        <v>0</v>
      </c>
      <c r="AE535" s="20">
        <v>0</v>
      </c>
      <c r="AF535" s="20">
        <v>0</v>
      </c>
      <c r="AG535" s="20">
        <v>0</v>
      </c>
      <c r="AH535" s="20">
        <v>0</v>
      </c>
      <c r="AI535" s="20">
        <v>0</v>
      </c>
      <c r="AJ535" s="20">
        <v>0</v>
      </c>
      <c r="AK535" s="20">
        <v>0</v>
      </c>
      <c r="AL535" s="20">
        <v>0</v>
      </c>
      <c r="AM535" s="20">
        <v>0</v>
      </c>
    </row>
    <row r="536" spans="2:39" x14ac:dyDescent="0.2">
      <c r="B536" s="21" t="s">
        <v>31</v>
      </c>
      <c r="C536" s="38">
        <v>29920</v>
      </c>
      <c r="D536" s="38">
        <v>15857.6</v>
      </c>
      <c r="E536" s="38">
        <v>18473</v>
      </c>
      <c r="F536" s="38">
        <v>9790.69</v>
      </c>
      <c r="G536" s="38">
        <v>13113</v>
      </c>
      <c r="H536" s="38">
        <v>6949.89</v>
      </c>
      <c r="I536" s="38">
        <v>9764</v>
      </c>
      <c r="J536" s="38">
        <v>5174.92</v>
      </c>
      <c r="K536" s="38">
        <v>7534</v>
      </c>
      <c r="L536" s="38">
        <v>3993.02</v>
      </c>
      <c r="M536" s="38">
        <v>5757</v>
      </c>
      <c r="N536" s="38">
        <v>3051.21</v>
      </c>
      <c r="O536" s="122"/>
      <c r="P536" s="6" t="b">
        <v>1</v>
      </c>
      <c r="Q536" s="6" t="b">
        <v>1</v>
      </c>
      <c r="R536" s="6" t="b">
        <v>1</v>
      </c>
      <c r="S536" s="6" t="b">
        <v>1</v>
      </c>
      <c r="T536" s="6" t="b">
        <v>1</v>
      </c>
      <c r="U536" s="6" t="b">
        <v>1</v>
      </c>
      <c r="V536" s="6" t="b">
        <v>1</v>
      </c>
      <c r="W536" s="6" t="b">
        <v>1</v>
      </c>
      <c r="X536" s="6" t="b">
        <v>1</v>
      </c>
      <c r="Y536" s="6" t="b">
        <v>1</v>
      </c>
      <c r="Z536" s="6" t="b">
        <v>1</v>
      </c>
      <c r="AA536" s="6" t="b">
        <v>1</v>
      </c>
      <c r="AB536" s="20">
        <v>0</v>
      </c>
      <c r="AC536" s="20">
        <v>0</v>
      </c>
      <c r="AD536" s="20">
        <v>0</v>
      </c>
      <c r="AE536" s="20">
        <v>0</v>
      </c>
      <c r="AF536" s="20">
        <v>0</v>
      </c>
      <c r="AG536" s="20">
        <v>0</v>
      </c>
      <c r="AH536" s="20">
        <v>0</v>
      </c>
      <c r="AI536" s="20">
        <v>0</v>
      </c>
      <c r="AJ536" s="20">
        <v>0</v>
      </c>
      <c r="AK536" s="20">
        <v>0</v>
      </c>
      <c r="AL536" s="20">
        <v>0</v>
      </c>
      <c r="AM536" s="20">
        <v>0</v>
      </c>
    </row>
    <row r="537" spans="2:39" x14ac:dyDescent="0.2">
      <c r="B537" s="21" t="s">
        <v>32</v>
      </c>
      <c r="C537" s="38">
        <v>31761</v>
      </c>
      <c r="D537" s="38">
        <v>16833.330000000002</v>
      </c>
      <c r="E537" s="38">
        <v>20121</v>
      </c>
      <c r="F537" s="38">
        <v>10664.130000000001</v>
      </c>
      <c r="G537" s="38">
        <v>14238</v>
      </c>
      <c r="H537" s="38">
        <v>7546.14</v>
      </c>
      <c r="I537" s="38">
        <v>11118</v>
      </c>
      <c r="J537" s="38">
        <v>5892.54</v>
      </c>
      <c r="K537" s="38">
        <v>8971</v>
      </c>
      <c r="L537" s="38">
        <v>4754.63</v>
      </c>
      <c r="M537" s="38">
        <v>7199</v>
      </c>
      <c r="N537" s="38">
        <v>3815.4700000000003</v>
      </c>
      <c r="O537" s="122"/>
      <c r="P537" s="6" t="b">
        <v>1</v>
      </c>
      <c r="Q537" s="6" t="b">
        <v>1</v>
      </c>
      <c r="R537" s="6" t="b">
        <v>1</v>
      </c>
      <c r="S537" s="6" t="b">
        <v>1</v>
      </c>
      <c r="T537" s="6" t="b">
        <v>1</v>
      </c>
      <c r="U537" s="6" t="b">
        <v>1</v>
      </c>
      <c r="V537" s="6" t="b">
        <v>1</v>
      </c>
      <c r="W537" s="6" t="b">
        <v>1</v>
      </c>
      <c r="X537" s="6" t="b">
        <v>1</v>
      </c>
      <c r="Y537" s="6" t="b">
        <v>1</v>
      </c>
      <c r="Z537" s="6" t="b">
        <v>1</v>
      </c>
      <c r="AA537" s="6" t="b">
        <v>1</v>
      </c>
      <c r="AB537" s="20">
        <v>0</v>
      </c>
      <c r="AC537" s="20">
        <v>0</v>
      </c>
      <c r="AD537" s="20">
        <v>0</v>
      </c>
      <c r="AE537" s="20">
        <v>0</v>
      </c>
      <c r="AF537" s="20">
        <v>0</v>
      </c>
      <c r="AG537" s="20">
        <v>0</v>
      </c>
      <c r="AH537" s="20">
        <v>0</v>
      </c>
      <c r="AI537" s="20">
        <v>0</v>
      </c>
      <c r="AJ537" s="20">
        <v>0</v>
      </c>
      <c r="AK537" s="20">
        <v>0</v>
      </c>
      <c r="AL537" s="20">
        <v>0</v>
      </c>
      <c r="AM537" s="20">
        <v>0</v>
      </c>
    </row>
    <row r="538" spans="2:39" x14ac:dyDescent="0.2">
      <c r="B538" s="21" t="s">
        <v>33</v>
      </c>
      <c r="C538" s="38">
        <v>34117</v>
      </c>
      <c r="D538" s="38">
        <v>18082.010000000002</v>
      </c>
      <c r="E538" s="38">
        <v>21622</v>
      </c>
      <c r="F538" s="38">
        <v>11459.66</v>
      </c>
      <c r="G538" s="38">
        <v>15291</v>
      </c>
      <c r="H538" s="38">
        <v>8104.2300000000005</v>
      </c>
      <c r="I538" s="38">
        <v>11940</v>
      </c>
      <c r="J538" s="38">
        <v>6328.2000000000007</v>
      </c>
      <c r="K538" s="38">
        <v>9647</v>
      </c>
      <c r="L538" s="38">
        <v>5112.91</v>
      </c>
      <c r="M538" s="38">
        <v>7733</v>
      </c>
      <c r="N538" s="38">
        <v>4098.49</v>
      </c>
      <c r="O538" s="122"/>
      <c r="P538" s="6" t="b">
        <v>1</v>
      </c>
      <c r="Q538" s="6" t="b">
        <v>1</v>
      </c>
      <c r="R538" s="6" t="b">
        <v>1</v>
      </c>
      <c r="S538" s="6" t="b">
        <v>1</v>
      </c>
      <c r="T538" s="6" t="b">
        <v>1</v>
      </c>
      <c r="U538" s="6" t="b">
        <v>1</v>
      </c>
      <c r="V538" s="6" t="b">
        <v>1</v>
      </c>
      <c r="W538" s="6" t="b">
        <v>1</v>
      </c>
      <c r="X538" s="6" t="b">
        <v>1</v>
      </c>
      <c r="Y538" s="6" t="b">
        <v>1</v>
      </c>
      <c r="Z538" s="6" t="b">
        <v>1</v>
      </c>
      <c r="AA538" s="6" t="b">
        <v>1</v>
      </c>
      <c r="AB538" s="20">
        <v>0</v>
      </c>
      <c r="AC538" s="20">
        <v>0</v>
      </c>
      <c r="AD538" s="20">
        <v>0</v>
      </c>
      <c r="AE538" s="20">
        <v>0</v>
      </c>
      <c r="AF538" s="20">
        <v>0</v>
      </c>
      <c r="AG538" s="20">
        <v>0</v>
      </c>
      <c r="AH538" s="20">
        <v>0</v>
      </c>
      <c r="AI538" s="20">
        <v>0</v>
      </c>
      <c r="AJ538" s="20">
        <v>0</v>
      </c>
      <c r="AK538" s="20">
        <v>0</v>
      </c>
      <c r="AL538" s="20">
        <v>0</v>
      </c>
      <c r="AM538" s="20">
        <v>0</v>
      </c>
    </row>
    <row r="539" spans="2:39" x14ac:dyDescent="0.2">
      <c r="B539" s="21" t="s">
        <v>34</v>
      </c>
      <c r="C539" s="38">
        <v>37332</v>
      </c>
      <c r="D539" s="38">
        <v>19785.960000000003</v>
      </c>
      <c r="E539" s="38">
        <v>23676</v>
      </c>
      <c r="F539" s="38">
        <v>12548.28</v>
      </c>
      <c r="G539" s="38">
        <v>16749</v>
      </c>
      <c r="H539" s="38">
        <v>8876.9700000000012</v>
      </c>
      <c r="I539" s="38">
        <v>13079</v>
      </c>
      <c r="J539" s="38">
        <v>6931.8700000000008</v>
      </c>
      <c r="K539" s="38">
        <v>10560</v>
      </c>
      <c r="L539" s="38">
        <v>5596.8</v>
      </c>
      <c r="M539" s="38">
        <v>8475</v>
      </c>
      <c r="N539" s="38">
        <v>4491.75</v>
      </c>
      <c r="O539" s="122"/>
      <c r="P539" s="6" t="b">
        <v>1</v>
      </c>
      <c r="Q539" s="6" t="b">
        <v>1</v>
      </c>
      <c r="R539" s="6" t="b">
        <v>1</v>
      </c>
      <c r="S539" s="6" t="b">
        <v>1</v>
      </c>
      <c r="T539" s="6" t="b">
        <v>1</v>
      </c>
      <c r="U539" s="6" t="b">
        <v>1</v>
      </c>
      <c r="V539" s="6" t="b">
        <v>1</v>
      </c>
      <c r="W539" s="6" t="b">
        <v>1</v>
      </c>
      <c r="X539" s="6" t="b">
        <v>1</v>
      </c>
      <c r="Y539" s="6" t="b">
        <v>1</v>
      </c>
      <c r="Z539" s="6" t="b">
        <v>1</v>
      </c>
      <c r="AA539" s="6" t="b">
        <v>1</v>
      </c>
      <c r="AB539" s="20">
        <v>0</v>
      </c>
      <c r="AC539" s="20">
        <v>0</v>
      </c>
      <c r="AD539" s="20">
        <v>0</v>
      </c>
      <c r="AE539" s="20">
        <v>0</v>
      </c>
      <c r="AF539" s="20">
        <v>0</v>
      </c>
      <c r="AG539" s="20">
        <v>0</v>
      </c>
      <c r="AH539" s="20">
        <v>0</v>
      </c>
      <c r="AI539" s="20">
        <v>0</v>
      </c>
      <c r="AJ539" s="20">
        <v>0</v>
      </c>
      <c r="AK539" s="20">
        <v>0</v>
      </c>
      <c r="AL539" s="20">
        <v>0</v>
      </c>
      <c r="AM539" s="20">
        <v>0</v>
      </c>
    </row>
    <row r="540" spans="2:39" x14ac:dyDescent="0.2">
      <c r="B540" s="21" t="s">
        <v>35</v>
      </c>
      <c r="C540" s="38">
        <v>39676</v>
      </c>
      <c r="D540" s="38">
        <v>21028.280000000002</v>
      </c>
      <c r="E540" s="38">
        <v>25168</v>
      </c>
      <c r="F540" s="38">
        <v>13339.04</v>
      </c>
      <c r="G540" s="38">
        <v>17810</v>
      </c>
      <c r="H540" s="38">
        <v>9439.3000000000011</v>
      </c>
      <c r="I540" s="38">
        <v>13905</v>
      </c>
      <c r="J540" s="38">
        <v>7369.6500000000005</v>
      </c>
      <c r="K540" s="38">
        <v>11229</v>
      </c>
      <c r="L540" s="38">
        <v>5951.37</v>
      </c>
      <c r="M540" s="38">
        <v>9014</v>
      </c>
      <c r="N540" s="38">
        <v>4777.42</v>
      </c>
      <c r="O540" s="122"/>
      <c r="P540" s="6" t="b">
        <v>1</v>
      </c>
      <c r="Q540" s="6" t="b">
        <v>1</v>
      </c>
      <c r="R540" s="6" t="b">
        <v>1</v>
      </c>
      <c r="S540" s="6" t="b">
        <v>1</v>
      </c>
      <c r="T540" s="6" t="b">
        <v>1</v>
      </c>
      <c r="U540" s="6" t="b">
        <v>1</v>
      </c>
      <c r="V540" s="6" t="b">
        <v>1</v>
      </c>
      <c r="W540" s="6" t="b">
        <v>1</v>
      </c>
      <c r="X540" s="6" t="b">
        <v>1</v>
      </c>
      <c r="Y540" s="6" t="b">
        <v>1</v>
      </c>
      <c r="Z540" s="6" t="b">
        <v>1</v>
      </c>
      <c r="AA540" s="6" t="b">
        <v>1</v>
      </c>
      <c r="AB540" s="20">
        <v>0</v>
      </c>
      <c r="AC540" s="20">
        <v>0</v>
      </c>
      <c r="AD540" s="20">
        <v>0</v>
      </c>
      <c r="AE540" s="20">
        <v>0</v>
      </c>
      <c r="AF540" s="20">
        <v>0</v>
      </c>
      <c r="AG540" s="20">
        <v>0</v>
      </c>
      <c r="AH540" s="20">
        <v>0</v>
      </c>
      <c r="AI540" s="20">
        <v>0</v>
      </c>
      <c r="AJ540" s="20">
        <v>0</v>
      </c>
      <c r="AK540" s="20">
        <v>0</v>
      </c>
      <c r="AL540" s="20">
        <v>0</v>
      </c>
      <c r="AM540" s="20">
        <v>0</v>
      </c>
    </row>
    <row r="541" spans="2:39" x14ac:dyDescent="0.2">
      <c r="B541" s="21" t="s">
        <v>36</v>
      </c>
      <c r="C541" s="38">
        <v>42910</v>
      </c>
      <c r="D541" s="38">
        <v>22742.300000000003</v>
      </c>
      <c r="E541" s="38">
        <v>27224</v>
      </c>
      <c r="F541" s="38">
        <v>14428.720000000001</v>
      </c>
      <c r="G541" s="38">
        <v>19269</v>
      </c>
      <c r="H541" s="38">
        <v>10212.57</v>
      </c>
      <c r="I541" s="38">
        <v>15045</v>
      </c>
      <c r="J541" s="38">
        <v>7973.85</v>
      </c>
      <c r="K541" s="38">
        <v>12147</v>
      </c>
      <c r="L541" s="38">
        <v>6437.9100000000008</v>
      </c>
      <c r="M541" s="38">
        <v>9757</v>
      </c>
      <c r="N541" s="38">
        <v>5171.21</v>
      </c>
      <c r="O541" s="122"/>
      <c r="P541" s="6" t="b">
        <v>1</v>
      </c>
      <c r="Q541" s="6" t="b">
        <v>1</v>
      </c>
      <c r="R541" s="6" t="b">
        <v>1</v>
      </c>
      <c r="S541" s="6" t="b">
        <v>1</v>
      </c>
      <c r="T541" s="6" t="b">
        <v>1</v>
      </c>
      <c r="U541" s="6" t="b">
        <v>1</v>
      </c>
      <c r="V541" s="6" t="b">
        <v>1</v>
      </c>
      <c r="W541" s="6" t="b">
        <v>1</v>
      </c>
      <c r="X541" s="6" t="b">
        <v>1</v>
      </c>
      <c r="Y541" s="6" t="b">
        <v>1</v>
      </c>
      <c r="Z541" s="6" t="b">
        <v>1</v>
      </c>
      <c r="AA541" s="6" t="b">
        <v>1</v>
      </c>
      <c r="AB541" s="20">
        <v>0</v>
      </c>
      <c r="AC541" s="20">
        <v>0</v>
      </c>
      <c r="AD541" s="20">
        <v>0</v>
      </c>
      <c r="AE541" s="20">
        <v>0</v>
      </c>
      <c r="AF541" s="20">
        <v>0</v>
      </c>
      <c r="AG541" s="20">
        <v>0</v>
      </c>
      <c r="AH541" s="20">
        <v>0</v>
      </c>
      <c r="AI541" s="20">
        <v>0</v>
      </c>
      <c r="AJ541" s="20">
        <v>0</v>
      </c>
      <c r="AK541" s="20">
        <v>0</v>
      </c>
      <c r="AL541" s="20">
        <v>0</v>
      </c>
      <c r="AM541" s="20">
        <v>0</v>
      </c>
    </row>
    <row r="542" spans="2:39" x14ac:dyDescent="0.2">
      <c r="B542" s="21" t="s">
        <v>37</v>
      </c>
      <c r="C542" s="38">
        <v>44958</v>
      </c>
      <c r="D542" s="38">
        <v>23827.74</v>
      </c>
      <c r="E542" s="38">
        <v>35602</v>
      </c>
      <c r="F542" s="38">
        <v>18869.060000000001</v>
      </c>
      <c r="G542" s="38">
        <v>25137</v>
      </c>
      <c r="H542" s="38">
        <v>13322.61</v>
      </c>
      <c r="I542" s="38">
        <v>19029</v>
      </c>
      <c r="J542" s="38">
        <v>10085.370000000001</v>
      </c>
      <c r="K542" s="38">
        <v>16207</v>
      </c>
      <c r="L542" s="38">
        <v>8589.7100000000009</v>
      </c>
      <c r="M542" s="38">
        <v>13761</v>
      </c>
      <c r="N542" s="38">
        <v>7293.33</v>
      </c>
      <c r="O542" s="122"/>
      <c r="P542" s="6" t="b">
        <v>1</v>
      </c>
      <c r="Q542" s="6" t="b">
        <v>1</v>
      </c>
      <c r="R542" s="6" t="b">
        <v>1</v>
      </c>
      <c r="S542" s="6" t="b">
        <v>1</v>
      </c>
      <c r="T542" s="6" t="b">
        <v>1</v>
      </c>
      <c r="U542" s="6" t="b">
        <v>1</v>
      </c>
      <c r="V542" s="6" t="b">
        <v>1</v>
      </c>
      <c r="W542" s="6" t="b">
        <v>1</v>
      </c>
      <c r="X542" s="6" t="b">
        <v>1</v>
      </c>
      <c r="Y542" s="6" t="b">
        <v>1</v>
      </c>
      <c r="Z542" s="6" t="b">
        <v>1</v>
      </c>
      <c r="AA542" s="6" t="b">
        <v>1</v>
      </c>
      <c r="AB542" s="20">
        <v>0</v>
      </c>
      <c r="AC542" s="20">
        <v>0</v>
      </c>
      <c r="AD542" s="20">
        <v>0</v>
      </c>
      <c r="AE542" s="20">
        <v>0</v>
      </c>
      <c r="AF542" s="20">
        <v>0</v>
      </c>
      <c r="AG542" s="20">
        <v>0</v>
      </c>
      <c r="AH542" s="20">
        <v>0</v>
      </c>
      <c r="AI542" s="20">
        <v>0</v>
      </c>
      <c r="AJ542" s="20">
        <v>0</v>
      </c>
      <c r="AK542" s="20">
        <v>0</v>
      </c>
      <c r="AL542" s="20">
        <v>0</v>
      </c>
      <c r="AM542" s="20">
        <v>0</v>
      </c>
    </row>
    <row r="543" spans="2:39" x14ac:dyDescent="0.2">
      <c r="B543" s="21" t="s">
        <v>38</v>
      </c>
      <c r="C543" s="38">
        <v>47009</v>
      </c>
      <c r="D543" s="38">
        <v>24914.77</v>
      </c>
      <c r="E543" s="38">
        <v>41360</v>
      </c>
      <c r="F543" s="38">
        <v>21920.800000000003</v>
      </c>
      <c r="G543" s="38">
        <v>29210</v>
      </c>
      <c r="H543" s="38">
        <v>15481.300000000001</v>
      </c>
      <c r="I543" s="38">
        <v>22112</v>
      </c>
      <c r="J543" s="38">
        <v>11719.36</v>
      </c>
      <c r="K543" s="38">
        <v>18838</v>
      </c>
      <c r="L543" s="38">
        <v>9984.1400000000012</v>
      </c>
      <c r="M543" s="38">
        <v>15992</v>
      </c>
      <c r="N543" s="38">
        <v>8475.76</v>
      </c>
      <c r="O543" s="122"/>
      <c r="P543" s="6" t="b">
        <v>1</v>
      </c>
      <c r="Q543" s="6" t="b">
        <v>1</v>
      </c>
      <c r="R543" s="6" t="b">
        <v>1</v>
      </c>
      <c r="S543" s="6" t="b">
        <v>1</v>
      </c>
      <c r="T543" s="6" t="b">
        <v>1</v>
      </c>
      <c r="U543" s="6" t="b">
        <v>1</v>
      </c>
      <c r="V543" s="6" t="b">
        <v>1</v>
      </c>
      <c r="W543" s="6" t="b">
        <v>1</v>
      </c>
      <c r="X543" s="6" t="b">
        <v>1</v>
      </c>
      <c r="Y543" s="6" t="b">
        <v>1</v>
      </c>
      <c r="Z543" s="6" t="b">
        <v>1</v>
      </c>
      <c r="AA543" s="6" t="b">
        <v>1</v>
      </c>
      <c r="AB543" s="20">
        <v>0</v>
      </c>
      <c r="AC543" s="20">
        <v>0</v>
      </c>
      <c r="AD543" s="20">
        <v>0</v>
      </c>
      <c r="AE543" s="20">
        <v>0</v>
      </c>
      <c r="AF543" s="20">
        <v>0</v>
      </c>
      <c r="AG543" s="20">
        <v>0</v>
      </c>
      <c r="AH543" s="20">
        <v>0</v>
      </c>
      <c r="AI543" s="20">
        <v>0</v>
      </c>
      <c r="AJ543" s="20">
        <v>0</v>
      </c>
      <c r="AK543" s="20">
        <v>0</v>
      </c>
      <c r="AL543" s="20">
        <v>0</v>
      </c>
      <c r="AM543" s="20">
        <v>0</v>
      </c>
    </row>
    <row r="544" spans="2:39" x14ac:dyDescent="0.2">
      <c r="B544" s="21" t="s">
        <v>39</v>
      </c>
      <c r="C544" s="38">
        <v>51331</v>
      </c>
      <c r="D544" s="38">
        <v>27205.43</v>
      </c>
      <c r="E544" s="38">
        <v>45178</v>
      </c>
      <c r="F544" s="38">
        <v>23944.34</v>
      </c>
      <c r="G544" s="38">
        <v>31913</v>
      </c>
      <c r="H544" s="38">
        <v>16913.89</v>
      </c>
      <c r="I544" s="38">
        <v>24152</v>
      </c>
      <c r="J544" s="38">
        <v>12800.560000000001</v>
      </c>
      <c r="K544" s="38">
        <v>20571</v>
      </c>
      <c r="L544" s="38">
        <v>10902.630000000001</v>
      </c>
      <c r="M544" s="38">
        <v>17475</v>
      </c>
      <c r="N544" s="38">
        <v>9261.75</v>
      </c>
      <c r="O544" s="122"/>
      <c r="P544" s="6" t="b">
        <v>1</v>
      </c>
      <c r="Q544" s="6" t="b">
        <v>1</v>
      </c>
      <c r="R544" s="6" t="b">
        <v>1</v>
      </c>
      <c r="S544" s="6" t="b">
        <v>1</v>
      </c>
      <c r="T544" s="6" t="b">
        <v>1</v>
      </c>
      <c r="U544" s="6" t="b">
        <v>1</v>
      </c>
      <c r="V544" s="6" t="b">
        <v>1</v>
      </c>
      <c r="W544" s="6" t="b">
        <v>1</v>
      </c>
      <c r="X544" s="6" t="b">
        <v>1</v>
      </c>
      <c r="Y544" s="6" t="b">
        <v>1</v>
      </c>
      <c r="Z544" s="6" t="b">
        <v>1</v>
      </c>
      <c r="AA544" s="6" t="b">
        <v>1</v>
      </c>
      <c r="AB544" s="20">
        <v>0</v>
      </c>
      <c r="AC544" s="20">
        <v>0</v>
      </c>
      <c r="AD544" s="20">
        <v>0</v>
      </c>
      <c r="AE544" s="20">
        <v>0</v>
      </c>
      <c r="AF544" s="20">
        <v>0</v>
      </c>
      <c r="AG544" s="20">
        <v>0</v>
      </c>
      <c r="AH544" s="20">
        <v>0</v>
      </c>
      <c r="AI544" s="20">
        <v>0</v>
      </c>
      <c r="AJ544" s="20">
        <v>0</v>
      </c>
      <c r="AK544" s="20">
        <v>0</v>
      </c>
      <c r="AL544" s="20">
        <v>0</v>
      </c>
      <c r="AM544" s="20">
        <v>0</v>
      </c>
    </row>
    <row r="545" spans="1:39" x14ac:dyDescent="0.2">
      <c r="B545" s="21" t="s">
        <v>40</v>
      </c>
      <c r="C545" s="38">
        <v>56830</v>
      </c>
      <c r="D545" s="38">
        <v>30119.9</v>
      </c>
      <c r="E545" s="38">
        <v>50029</v>
      </c>
      <c r="F545" s="38">
        <v>26515.370000000003</v>
      </c>
      <c r="G545" s="38">
        <v>35330</v>
      </c>
      <c r="H545" s="38">
        <v>18724.900000000001</v>
      </c>
      <c r="I545" s="38">
        <v>26739</v>
      </c>
      <c r="J545" s="38">
        <v>14171.67</v>
      </c>
      <c r="K545" s="38">
        <v>22786</v>
      </c>
      <c r="L545" s="38">
        <v>12076.58</v>
      </c>
      <c r="M545" s="38">
        <v>19341</v>
      </c>
      <c r="N545" s="38">
        <v>10250.730000000001</v>
      </c>
      <c r="O545" s="122"/>
      <c r="P545" s="6" t="b">
        <v>1</v>
      </c>
      <c r="Q545" s="6" t="b">
        <v>1</v>
      </c>
      <c r="R545" s="6" t="b">
        <v>1</v>
      </c>
      <c r="S545" s="6" t="b">
        <v>1</v>
      </c>
      <c r="T545" s="6" t="b">
        <v>1</v>
      </c>
      <c r="U545" s="6" t="b">
        <v>1</v>
      </c>
      <c r="V545" s="6" t="b">
        <v>1</v>
      </c>
      <c r="W545" s="6" t="b">
        <v>1</v>
      </c>
      <c r="X545" s="6" t="b">
        <v>1</v>
      </c>
      <c r="Y545" s="6" t="b">
        <v>1</v>
      </c>
      <c r="Z545" s="6" t="b">
        <v>1</v>
      </c>
      <c r="AA545" s="6" t="b">
        <v>1</v>
      </c>
      <c r="AB545" s="20">
        <v>0</v>
      </c>
      <c r="AC545" s="20">
        <v>0</v>
      </c>
      <c r="AD545" s="20">
        <v>0</v>
      </c>
      <c r="AE545" s="20">
        <v>0</v>
      </c>
      <c r="AF545" s="20">
        <v>0</v>
      </c>
      <c r="AG545" s="20">
        <v>0</v>
      </c>
      <c r="AH545" s="20">
        <v>0</v>
      </c>
      <c r="AI545" s="20">
        <v>0</v>
      </c>
      <c r="AJ545" s="20">
        <v>0</v>
      </c>
      <c r="AK545" s="20">
        <v>0</v>
      </c>
      <c r="AL545" s="20">
        <v>0</v>
      </c>
      <c r="AM545" s="20">
        <v>0</v>
      </c>
    </row>
    <row r="546" spans="1:39" x14ac:dyDescent="0.2">
      <c r="B546" s="21" t="s">
        <v>41</v>
      </c>
      <c r="C546" s="38">
        <v>62504</v>
      </c>
      <c r="D546" s="38">
        <v>33127.120000000003</v>
      </c>
      <c r="E546" s="38">
        <v>55042</v>
      </c>
      <c r="F546" s="38">
        <v>29172.260000000002</v>
      </c>
      <c r="G546" s="38">
        <v>38868</v>
      </c>
      <c r="H546" s="38">
        <v>20600.04</v>
      </c>
      <c r="I546" s="38">
        <v>29426</v>
      </c>
      <c r="J546" s="38">
        <v>15595.78</v>
      </c>
      <c r="K546" s="38">
        <v>25070</v>
      </c>
      <c r="L546" s="38">
        <v>13287.1</v>
      </c>
      <c r="M546" s="38">
        <v>21289</v>
      </c>
      <c r="N546" s="38">
        <v>11283.17</v>
      </c>
      <c r="O546" s="122"/>
      <c r="P546" s="6" t="b">
        <v>1</v>
      </c>
      <c r="Q546" s="6" t="b">
        <v>1</v>
      </c>
      <c r="R546" s="6" t="b">
        <v>1</v>
      </c>
      <c r="S546" s="6" t="b">
        <v>1</v>
      </c>
      <c r="T546" s="6" t="b">
        <v>1</v>
      </c>
      <c r="U546" s="6" t="b">
        <v>1</v>
      </c>
      <c r="V546" s="6" t="b">
        <v>1</v>
      </c>
      <c r="W546" s="6" t="b">
        <v>1</v>
      </c>
      <c r="X546" s="6" t="b">
        <v>1</v>
      </c>
      <c r="Y546" s="6" t="b">
        <v>1</v>
      </c>
      <c r="Z546" s="6" t="b">
        <v>1</v>
      </c>
      <c r="AA546" s="6" t="b">
        <v>1</v>
      </c>
      <c r="AB546" s="20">
        <v>0</v>
      </c>
      <c r="AC546" s="20">
        <v>0</v>
      </c>
      <c r="AD546" s="20">
        <v>0</v>
      </c>
      <c r="AE546" s="20">
        <v>0</v>
      </c>
      <c r="AF546" s="20">
        <v>0</v>
      </c>
      <c r="AG546" s="20">
        <v>0</v>
      </c>
      <c r="AH546" s="20">
        <v>0</v>
      </c>
      <c r="AI546" s="20">
        <v>0</v>
      </c>
      <c r="AJ546" s="20">
        <v>0</v>
      </c>
      <c r="AK546" s="20">
        <v>0</v>
      </c>
      <c r="AL546" s="20">
        <v>0</v>
      </c>
      <c r="AM546" s="20">
        <v>0</v>
      </c>
    </row>
    <row r="547" spans="1:39" x14ac:dyDescent="0.2">
      <c r="B547" s="21" t="s">
        <v>42</v>
      </c>
      <c r="C547" s="38">
        <v>73965</v>
      </c>
      <c r="D547" s="38">
        <v>39201.450000000004</v>
      </c>
      <c r="E547" s="38">
        <v>67740</v>
      </c>
      <c r="F547" s="38">
        <v>35902.200000000004</v>
      </c>
      <c r="G547" s="38">
        <v>47340</v>
      </c>
      <c r="H547" s="38">
        <v>25090.2</v>
      </c>
      <c r="I547" s="38">
        <v>34641</v>
      </c>
      <c r="J547" s="38">
        <v>18359.73</v>
      </c>
      <c r="K547" s="38">
        <v>29217</v>
      </c>
      <c r="L547" s="38">
        <v>15485.01</v>
      </c>
      <c r="M547" s="38">
        <v>25034</v>
      </c>
      <c r="N547" s="38">
        <v>13268.02</v>
      </c>
      <c r="O547" s="122"/>
      <c r="P547" s="6" t="b">
        <v>1</v>
      </c>
      <c r="Q547" s="6" t="b">
        <v>1</v>
      </c>
      <c r="R547" s="6" t="b">
        <v>1</v>
      </c>
      <c r="S547" s="6" t="b">
        <v>1</v>
      </c>
      <c r="T547" s="6" t="b">
        <v>1</v>
      </c>
      <c r="U547" s="6" t="b">
        <v>1</v>
      </c>
      <c r="V547" s="6" t="b">
        <v>1</v>
      </c>
      <c r="W547" s="6" t="b">
        <v>1</v>
      </c>
      <c r="X547" s="6" t="b">
        <v>1</v>
      </c>
      <c r="Y547" s="6" t="b">
        <v>1</v>
      </c>
      <c r="Z547" s="6" t="b">
        <v>1</v>
      </c>
      <c r="AA547" s="6" t="b">
        <v>1</v>
      </c>
      <c r="AB547" s="20">
        <v>0</v>
      </c>
      <c r="AC547" s="20">
        <v>0</v>
      </c>
      <c r="AD547" s="20">
        <v>0</v>
      </c>
      <c r="AE547" s="20">
        <v>0</v>
      </c>
      <c r="AF547" s="20">
        <v>0</v>
      </c>
      <c r="AG547" s="20">
        <v>0</v>
      </c>
      <c r="AH547" s="20">
        <v>0</v>
      </c>
      <c r="AI547" s="20">
        <v>0</v>
      </c>
      <c r="AJ547" s="20">
        <v>0</v>
      </c>
      <c r="AK547" s="20">
        <v>0</v>
      </c>
      <c r="AL547" s="20">
        <v>0</v>
      </c>
      <c r="AM547" s="20">
        <v>0</v>
      </c>
    </row>
    <row r="548" spans="1:39" x14ac:dyDescent="0.2">
      <c r="B548" s="21" t="s">
        <v>43</v>
      </c>
      <c r="C548" s="38">
        <v>76871</v>
      </c>
      <c r="D548" s="38">
        <v>40741.630000000005</v>
      </c>
      <c r="E548" s="38">
        <v>70399</v>
      </c>
      <c r="F548" s="38">
        <v>37311.47</v>
      </c>
      <c r="G548" s="38">
        <v>49190</v>
      </c>
      <c r="H548" s="38">
        <v>26070.7</v>
      </c>
      <c r="I548" s="38">
        <v>36004</v>
      </c>
      <c r="J548" s="38">
        <v>19082.120000000003</v>
      </c>
      <c r="K548" s="38">
        <v>30365</v>
      </c>
      <c r="L548" s="38">
        <v>16093.45</v>
      </c>
      <c r="M548" s="38">
        <v>26029</v>
      </c>
      <c r="N548" s="38">
        <v>13795.37</v>
      </c>
      <c r="O548" s="122"/>
      <c r="P548" s="6" t="b">
        <v>1</v>
      </c>
      <c r="Q548" s="6" t="b">
        <v>1</v>
      </c>
      <c r="R548" s="6" t="b">
        <v>1</v>
      </c>
      <c r="S548" s="6" t="b">
        <v>1</v>
      </c>
      <c r="T548" s="6" t="b">
        <v>1</v>
      </c>
      <c r="U548" s="6" t="b">
        <v>1</v>
      </c>
      <c r="V548" s="6" t="b">
        <v>1</v>
      </c>
      <c r="W548" s="6" t="b">
        <v>1</v>
      </c>
      <c r="X548" s="6" t="b">
        <v>1</v>
      </c>
      <c r="Y548" s="6" t="b">
        <v>1</v>
      </c>
      <c r="Z548" s="6" t="b">
        <v>1</v>
      </c>
      <c r="AA548" s="6" t="b">
        <v>1</v>
      </c>
      <c r="AB548" s="20">
        <v>0</v>
      </c>
      <c r="AC548" s="20">
        <v>0</v>
      </c>
      <c r="AD548" s="20">
        <v>0</v>
      </c>
      <c r="AE548" s="20">
        <v>0</v>
      </c>
      <c r="AF548" s="20">
        <v>0</v>
      </c>
      <c r="AG548" s="20">
        <v>0</v>
      </c>
      <c r="AH548" s="20">
        <v>0</v>
      </c>
      <c r="AI548" s="20">
        <v>0</v>
      </c>
      <c r="AJ548" s="20">
        <v>0</v>
      </c>
      <c r="AK548" s="20">
        <v>0</v>
      </c>
      <c r="AL548" s="20">
        <v>0</v>
      </c>
      <c r="AM548" s="20">
        <v>0</v>
      </c>
    </row>
    <row r="549" spans="1:39" x14ac:dyDescent="0.2">
      <c r="B549" s="21" t="s">
        <v>44</v>
      </c>
      <c r="C549" s="38">
        <v>79041</v>
      </c>
      <c r="D549" s="38">
        <v>41891.730000000003</v>
      </c>
      <c r="E549" s="38">
        <v>72395</v>
      </c>
      <c r="F549" s="38">
        <v>38369.35</v>
      </c>
      <c r="G549" s="38">
        <v>50590</v>
      </c>
      <c r="H549" s="38">
        <v>26812.7</v>
      </c>
      <c r="I549" s="38">
        <v>37021</v>
      </c>
      <c r="J549" s="38">
        <v>19621.13</v>
      </c>
      <c r="K549" s="38">
        <v>31226</v>
      </c>
      <c r="L549" s="38">
        <v>16549.780000000002</v>
      </c>
      <c r="M549" s="38">
        <v>26756</v>
      </c>
      <c r="N549" s="38">
        <v>14180.68</v>
      </c>
      <c r="O549" s="122"/>
      <c r="P549" s="6" t="b">
        <v>1</v>
      </c>
      <c r="Q549" s="6" t="b">
        <v>1</v>
      </c>
      <c r="R549" s="6" t="b">
        <v>1</v>
      </c>
      <c r="S549" s="6" t="b">
        <v>1</v>
      </c>
      <c r="T549" s="6" t="b">
        <v>1</v>
      </c>
      <c r="U549" s="6" t="b">
        <v>1</v>
      </c>
      <c r="V549" s="6" t="b">
        <v>1</v>
      </c>
      <c r="W549" s="6" t="b">
        <v>1</v>
      </c>
      <c r="X549" s="6" t="b">
        <v>1</v>
      </c>
      <c r="Y549" s="6" t="b">
        <v>1</v>
      </c>
      <c r="Z549" s="6" t="b">
        <v>1</v>
      </c>
      <c r="AA549" s="6" t="b">
        <v>1</v>
      </c>
      <c r="AB549" s="20">
        <v>0</v>
      </c>
      <c r="AC549" s="20">
        <v>0</v>
      </c>
      <c r="AD549" s="20">
        <v>0</v>
      </c>
      <c r="AE549" s="20">
        <v>0</v>
      </c>
      <c r="AF549" s="20">
        <v>0</v>
      </c>
      <c r="AG549" s="20">
        <v>0</v>
      </c>
      <c r="AH549" s="20">
        <v>0</v>
      </c>
      <c r="AI549" s="20">
        <v>0</v>
      </c>
      <c r="AJ549" s="20">
        <v>0</v>
      </c>
      <c r="AK549" s="20">
        <v>0</v>
      </c>
      <c r="AL549" s="20">
        <v>0</v>
      </c>
      <c r="AM549" s="20">
        <v>0</v>
      </c>
    </row>
    <row r="550" spans="1:39" x14ac:dyDescent="0.2">
      <c r="B550" s="21" t="s">
        <v>45</v>
      </c>
      <c r="C550" s="38">
        <v>81944</v>
      </c>
      <c r="D550" s="38">
        <v>43430.32</v>
      </c>
      <c r="E550" s="38">
        <v>75061</v>
      </c>
      <c r="F550" s="38">
        <v>39782.33</v>
      </c>
      <c r="G550" s="38">
        <v>52444</v>
      </c>
      <c r="H550" s="38">
        <v>27795.32</v>
      </c>
      <c r="I550" s="38">
        <v>38384</v>
      </c>
      <c r="J550" s="38">
        <v>20343.52</v>
      </c>
      <c r="K550" s="38">
        <v>32370</v>
      </c>
      <c r="L550" s="38">
        <v>17156.100000000002</v>
      </c>
      <c r="M550" s="38">
        <v>27751</v>
      </c>
      <c r="N550" s="38">
        <v>14708.03</v>
      </c>
      <c r="O550" s="122"/>
      <c r="P550" s="6" t="b">
        <v>1</v>
      </c>
      <c r="Q550" s="6" t="b">
        <v>1</v>
      </c>
      <c r="R550" s="6" t="b">
        <v>1</v>
      </c>
      <c r="S550" s="6" t="b">
        <v>1</v>
      </c>
      <c r="T550" s="6" t="b">
        <v>1</v>
      </c>
      <c r="U550" s="6" t="b">
        <v>1</v>
      </c>
      <c r="V550" s="6" t="b">
        <v>1</v>
      </c>
      <c r="W550" s="6" t="b">
        <v>1</v>
      </c>
      <c r="X550" s="6" t="b">
        <v>1</v>
      </c>
      <c r="Y550" s="6" t="b">
        <v>1</v>
      </c>
      <c r="Z550" s="6" t="b">
        <v>1</v>
      </c>
      <c r="AA550" s="6" t="b">
        <v>1</v>
      </c>
      <c r="AB550" s="20">
        <v>0</v>
      </c>
      <c r="AC550" s="20">
        <v>0</v>
      </c>
      <c r="AD550" s="20">
        <v>0</v>
      </c>
      <c r="AE550" s="20">
        <v>0</v>
      </c>
      <c r="AF550" s="20">
        <v>0</v>
      </c>
      <c r="AG550" s="20">
        <v>0</v>
      </c>
      <c r="AH550" s="20">
        <v>0</v>
      </c>
      <c r="AI550" s="20">
        <v>0</v>
      </c>
      <c r="AJ550" s="20">
        <v>0</v>
      </c>
      <c r="AK550" s="20">
        <v>0</v>
      </c>
      <c r="AL550" s="20">
        <v>0</v>
      </c>
      <c r="AM550" s="20">
        <v>0</v>
      </c>
    </row>
    <row r="551" spans="1:39" x14ac:dyDescent="0.2">
      <c r="B551" s="21" t="s">
        <v>46</v>
      </c>
      <c r="C551" s="38">
        <v>83387</v>
      </c>
      <c r="D551" s="38">
        <v>44195.11</v>
      </c>
      <c r="E551" s="38">
        <v>76384</v>
      </c>
      <c r="F551" s="38">
        <v>40483.520000000004</v>
      </c>
      <c r="G551" s="38">
        <v>53383</v>
      </c>
      <c r="H551" s="38">
        <v>28292.99</v>
      </c>
      <c r="I551" s="38">
        <v>39057</v>
      </c>
      <c r="J551" s="38">
        <v>20700.210000000003</v>
      </c>
      <c r="K551" s="38">
        <v>32946</v>
      </c>
      <c r="L551" s="38">
        <v>17461.38</v>
      </c>
      <c r="M551" s="38">
        <v>28242</v>
      </c>
      <c r="N551" s="38">
        <v>14968.26</v>
      </c>
      <c r="O551" s="122"/>
      <c r="P551" s="6" t="b">
        <v>1</v>
      </c>
      <c r="Q551" s="6" t="b">
        <v>1</v>
      </c>
      <c r="R551" s="6" t="b">
        <v>1</v>
      </c>
      <c r="S551" s="6" t="b">
        <v>1</v>
      </c>
      <c r="T551" s="6" t="b">
        <v>1</v>
      </c>
      <c r="U551" s="6" t="b">
        <v>1</v>
      </c>
      <c r="V551" s="6" t="b">
        <v>1</v>
      </c>
      <c r="W551" s="6" t="b">
        <v>1</v>
      </c>
      <c r="X551" s="6" t="b">
        <v>1</v>
      </c>
      <c r="Y551" s="6" t="b">
        <v>1</v>
      </c>
      <c r="Z551" s="6" t="b">
        <v>1</v>
      </c>
      <c r="AA551" s="6" t="b">
        <v>1</v>
      </c>
      <c r="AB551" s="20">
        <v>0</v>
      </c>
      <c r="AC551" s="20">
        <v>0</v>
      </c>
      <c r="AD551" s="20">
        <v>0</v>
      </c>
      <c r="AE551" s="20">
        <v>0</v>
      </c>
      <c r="AF551" s="20">
        <v>0</v>
      </c>
      <c r="AG551" s="20">
        <v>0</v>
      </c>
      <c r="AH551" s="20">
        <v>0</v>
      </c>
      <c r="AI551" s="20">
        <v>0</v>
      </c>
      <c r="AJ551" s="20">
        <v>0</v>
      </c>
      <c r="AK551" s="20">
        <v>0</v>
      </c>
      <c r="AL551" s="20">
        <v>0</v>
      </c>
      <c r="AM551" s="20">
        <v>0</v>
      </c>
    </row>
    <row r="552" spans="1:39" x14ac:dyDescent="0.2">
      <c r="B552" s="21" t="s">
        <v>47</v>
      </c>
      <c r="C552" s="38">
        <v>87003</v>
      </c>
      <c r="D552" s="38">
        <v>46111.590000000004</v>
      </c>
      <c r="E552" s="38">
        <v>79720</v>
      </c>
      <c r="F552" s="38">
        <v>42251.6</v>
      </c>
      <c r="G552" s="38">
        <v>55695</v>
      </c>
      <c r="H552" s="38">
        <v>29518.350000000002</v>
      </c>
      <c r="I552" s="38">
        <v>40764</v>
      </c>
      <c r="J552" s="38">
        <v>21604.920000000002</v>
      </c>
      <c r="K552" s="38">
        <v>34383</v>
      </c>
      <c r="L552" s="38">
        <v>18222.990000000002</v>
      </c>
      <c r="M552" s="38">
        <v>29468</v>
      </c>
      <c r="N552" s="38">
        <v>15618.04</v>
      </c>
      <c r="O552" s="122"/>
      <c r="P552" s="6" t="b">
        <v>1</v>
      </c>
      <c r="Q552" s="6" t="b">
        <v>1</v>
      </c>
      <c r="R552" s="6" t="b">
        <v>1</v>
      </c>
      <c r="S552" s="6" t="b">
        <v>1</v>
      </c>
      <c r="T552" s="6" t="b">
        <v>1</v>
      </c>
      <c r="U552" s="6" t="b">
        <v>1</v>
      </c>
      <c r="V552" s="6" t="b">
        <v>1</v>
      </c>
      <c r="W552" s="6" t="b">
        <v>1</v>
      </c>
      <c r="X552" s="6" t="b">
        <v>1</v>
      </c>
      <c r="Y552" s="6" t="b">
        <v>1</v>
      </c>
      <c r="Z552" s="6" t="b">
        <v>1</v>
      </c>
      <c r="AA552" s="6" t="b">
        <v>1</v>
      </c>
      <c r="AB552" s="20">
        <v>0</v>
      </c>
      <c r="AC552" s="20">
        <v>0</v>
      </c>
      <c r="AD552" s="20">
        <v>0</v>
      </c>
      <c r="AE552" s="20">
        <v>0</v>
      </c>
      <c r="AF552" s="20">
        <v>0</v>
      </c>
      <c r="AG552" s="20">
        <v>0</v>
      </c>
      <c r="AH552" s="20">
        <v>0</v>
      </c>
      <c r="AI552" s="20">
        <v>0</v>
      </c>
      <c r="AJ552" s="20">
        <v>0</v>
      </c>
      <c r="AK552" s="20">
        <v>0</v>
      </c>
      <c r="AL552" s="20">
        <v>0</v>
      </c>
      <c r="AM552" s="20">
        <v>0</v>
      </c>
    </row>
    <row r="553" spans="1:39" x14ac:dyDescent="0.2">
      <c r="B553" s="56"/>
    </row>
    <row r="556" spans="1:39" ht="18" x14ac:dyDescent="0.2">
      <c r="A556" s="24"/>
      <c r="B556" s="8" t="s">
        <v>116</v>
      </c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</row>
    <row r="558" spans="1:39" x14ac:dyDescent="0.2">
      <c r="B558" s="53" t="s">
        <v>1</v>
      </c>
      <c r="C558" s="125" t="s">
        <v>51</v>
      </c>
      <c r="D558" s="126"/>
      <c r="E558" s="125" t="s">
        <v>3</v>
      </c>
      <c r="F558" s="126"/>
      <c r="G558" s="125" t="s">
        <v>4</v>
      </c>
      <c r="H558" s="126"/>
      <c r="I558" s="125" t="s">
        <v>5</v>
      </c>
      <c r="J558" s="126"/>
      <c r="K558" s="125" t="s">
        <v>6</v>
      </c>
      <c r="L558" s="126"/>
      <c r="M558" s="125" t="s">
        <v>7</v>
      </c>
      <c r="N558" s="127"/>
      <c r="O558" s="122" t="str">
        <f>O521</f>
        <v>BUPA COMPLETE CARE PREMIUM BOOKLET, EFFECTIVE JANUARY 1, 2025</v>
      </c>
    </row>
    <row r="559" spans="1:39" ht="28" x14ac:dyDescent="0.2">
      <c r="B559" s="88" t="s">
        <v>101</v>
      </c>
      <c r="C559" s="123" t="s">
        <v>8</v>
      </c>
      <c r="D559" s="124"/>
      <c r="E559" s="123" t="s">
        <v>9</v>
      </c>
      <c r="F559" s="124"/>
      <c r="G559" s="123" t="s">
        <v>10</v>
      </c>
      <c r="H559" s="124"/>
      <c r="I559" s="123" t="s">
        <v>11</v>
      </c>
      <c r="J559" s="124"/>
      <c r="K559" s="123" t="s">
        <v>12</v>
      </c>
      <c r="L559" s="124"/>
      <c r="M559" s="123" t="s">
        <v>13</v>
      </c>
      <c r="N559" s="123"/>
      <c r="O559" s="122"/>
    </row>
    <row r="560" spans="1:39" ht="28" x14ac:dyDescent="0.2">
      <c r="B560" s="88" t="s">
        <v>102</v>
      </c>
      <c r="C560" s="123" t="s">
        <v>9</v>
      </c>
      <c r="D560" s="124"/>
      <c r="E560" s="123" t="s">
        <v>10</v>
      </c>
      <c r="F560" s="124"/>
      <c r="G560" s="123" t="s">
        <v>14</v>
      </c>
      <c r="H560" s="124"/>
      <c r="I560" s="123" t="s">
        <v>11</v>
      </c>
      <c r="J560" s="124"/>
      <c r="K560" s="123" t="s">
        <v>12</v>
      </c>
      <c r="L560" s="124"/>
      <c r="M560" s="123" t="s">
        <v>13</v>
      </c>
      <c r="N560" s="123"/>
      <c r="O560" s="122"/>
    </row>
    <row r="561" spans="1:39" x14ac:dyDescent="0.2">
      <c r="B561" s="93" t="s">
        <v>15</v>
      </c>
      <c r="C561" s="69" t="s">
        <v>16</v>
      </c>
      <c r="D561" s="71" t="s">
        <v>17</v>
      </c>
      <c r="E561" s="69" t="s">
        <v>16</v>
      </c>
      <c r="F561" s="71" t="s">
        <v>17</v>
      </c>
      <c r="G561" s="69" t="s">
        <v>16</v>
      </c>
      <c r="H561" s="71" t="s">
        <v>17</v>
      </c>
      <c r="I561" s="69" t="s">
        <v>16</v>
      </c>
      <c r="J561" s="71" t="s">
        <v>17</v>
      </c>
      <c r="K561" s="69" t="s">
        <v>16</v>
      </c>
      <c r="L561" s="71" t="s">
        <v>17</v>
      </c>
      <c r="M561" s="69" t="s">
        <v>16</v>
      </c>
      <c r="N561" s="72" t="s">
        <v>17</v>
      </c>
      <c r="O561" s="122"/>
      <c r="AB561" s="46" t="s">
        <v>16</v>
      </c>
      <c r="AC561" s="46" t="s">
        <v>17</v>
      </c>
      <c r="AD561" s="46" t="s">
        <v>16</v>
      </c>
      <c r="AE561" s="46" t="s">
        <v>17</v>
      </c>
      <c r="AF561" s="46" t="s">
        <v>16</v>
      </c>
      <c r="AG561" s="46" t="s">
        <v>17</v>
      </c>
      <c r="AH561" s="46" t="s">
        <v>16</v>
      </c>
      <c r="AI561" s="46" t="s">
        <v>17</v>
      </c>
      <c r="AJ561" s="46" t="s">
        <v>16</v>
      </c>
      <c r="AK561" s="46" t="s">
        <v>17</v>
      </c>
      <c r="AL561" s="46" t="s">
        <v>16</v>
      </c>
      <c r="AM561" s="54" t="s">
        <v>17</v>
      </c>
    </row>
    <row r="562" spans="1:39" x14ac:dyDescent="0.2">
      <c r="A562" s="4"/>
      <c r="B562" s="68" t="s">
        <v>18</v>
      </c>
      <c r="C562" s="69" t="s">
        <v>19</v>
      </c>
      <c r="D562" s="71" t="s">
        <v>20</v>
      </c>
      <c r="E562" s="69" t="s">
        <v>19</v>
      </c>
      <c r="F562" s="71" t="s">
        <v>20</v>
      </c>
      <c r="G562" s="69" t="s">
        <v>19</v>
      </c>
      <c r="H562" s="71" t="s">
        <v>20</v>
      </c>
      <c r="I562" s="69" t="s">
        <v>19</v>
      </c>
      <c r="J562" s="71" t="s">
        <v>20</v>
      </c>
      <c r="K562" s="69" t="s">
        <v>19</v>
      </c>
      <c r="L562" s="71" t="s">
        <v>20</v>
      </c>
      <c r="M562" s="69" t="s">
        <v>19</v>
      </c>
      <c r="N562" s="70" t="s">
        <v>20</v>
      </c>
      <c r="O562" s="122"/>
      <c r="P562" s="4"/>
      <c r="Q562" s="4"/>
      <c r="R562" s="4"/>
      <c r="S562" s="4"/>
      <c r="T562" s="4"/>
      <c r="U562" s="4"/>
      <c r="AB562" s="47" t="s">
        <v>19</v>
      </c>
      <c r="AC562" s="47" t="s">
        <v>20</v>
      </c>
      <c r="AD562" s="47" t="s">
        <v>19</v>
      </c>
      <c r="AE562" s="47" t="s">
        <v>20</v>
      </c>
      <c r="AF562" s="47" t="s">
        <v>19</v>
      </c>
      <c r="AG562" s="47" t="s">
        <v>20</v>
      </c>
      <c r="AH562" s="47" t="s">
        <v>19</v>
      </c>
      <c r="AI562" s="47" t="s">
        <v>20</v>
      </c>
      <c r="AJ562" s="47" t="s">
        <v>19</v>
      </c>
      <c r="AK562" s="47" t="s">
        <v>20</v>
      </c>
      <c r="AL562" s="47" t="s">
        <v>19</v>
      </c>
      <c r="AM562" s="47" t="s">
        <v>20</v>
      </c>
    </row>
    <row r="563" spans="1:39" x14ac:dyDescent="0.2">
      <c r="B563" s="29" t="s">
        <v>21</v>
      </c>
      <c r="C563" s="38">
        <v>10108</v>
      </c>
      <c r="D563" s="61">
        <v>5357.2400000000007</v>
      </c>
      <c r="E563" s="38">
        <v>6296</v>
      </c>
      <c r="F563" s="61">
        <v>3336.88</v>
      </c>
      <c r="G563" s="38">
        <v>4597</v>
      </c>
      <c r="H563" s="61">
        <v>2436.4100000000003</v>
      </c>
      <c r="I563" s="38">
        <v>3420</v>
      </c>
      <c r="J563" s="61">
        <v>1812.6000000000001</v>
      </c>
      <c r="K563" s="38">
        <v>2763</v>
      </c>
      <c r="L563" s="61">
        <v>1464.39</v>
      </c>
      <c r="M563" s="38">
        <v>2042</v>
      </c>
      <c r="N563" s="38">
        <v>1082.26</v>
      </c>
      <c r="O563" s="122"/>
      <c r="P563" s="6" t="b">
        <v>1</v>
      </c>
      <c r="Q563" s="6" t="b">
        <v>1</v>
      </c>
      <c r="R563" s="6" t="b">
        <v>1</v>
      </c>
      <c r="S563" s="6" t="b">
        <v>1</v>
      </c>
      <c r="T563" s="6" t="b">
        <v>1</v>
      </c>
      <c r="U563" s="6" t="b">
        <v>1</v>
      </c>
      <c r="V563" s="6" t="b">
        <v>1</v>
      </c>
      <c r="W563" s="6" t="b">
        <v>1</v>
      </c>
      <c r="X563" s="6" t="b">
        <v>1</v>
      </c>
      <c r="Y563" s="6" t="b">
        <v>1</v>
      </c>
      <c r="Z563" s="6" t="b">
        <v>1</v>
      </c>
      <c r="AA563" s="6" t="b">
        <v>1</v>
      </c>
      <c r="AB563" s="20">
        <v>0</v>
      </c>
      <c r="AC563" s="20">
        <v>0</v>
      </c>
      <c r="AD563" s="20">
        <v>0</v>
      </c>
      <c r="AE563" s="20">
        <v>0</v>
      </c>
      <c r="AF563" s="20">
        <v>0</v>
      </c>
      <c r="AG563" s="20">
        <v>0</v>
      </c>
      <c r="AH563" s="20">
        <v>0</v>
      </c>
      <c r="AI563" s="20">
        <v>0</v>
      </c>
      <c r="AJ563" s="20">
        <v>0</v>
      </c>
      <c r="AK563" s="20">
        <v>0</v>
      </c>
      <c r="AL563" s="20">
        <v>0</v>
      </c>
      <c r="AM563" s="20">
        <v>0</v>
      </c>
    </row>
    <row r="564" spans="1:39" x14ac:dyDescent="0.2">
      <c r="B564" s="29" t="s">
        <v>22</v>
      </c>
      <c r="C564" s="38">
        <v>15837</v>
      </c>
      <c r="D564" s="61">
        <v>8393.61</v>
      </c>
      <c r="E564" s="38">
        <v>10007</v>
      </c>
      <c r="F564" s="61">
        <v>5303.71</v>
      </c>
      <c r="G564" s="38">
        <v>7318</v>
      </c>
      <c r="H564" s="61">
        <v>3878.5400000000004</v>
      </c>
      <c r="I564" s="38">
        <v>5440</v>
      </c>
      <c r="J564" s="61">
        <v>2883.2000000000003</v>
      </c>
      <c r="K564" s="38">
        <v>4401</v>
      </c>
      <c r="L564" s="61">
        <v>2332.5300000000002</v>
      </c>
      <c r="M564" s="38">
        <v>3259</v>
      </c>
      <c r="N564" s="38">
        <v>1727.27</v>
      </c>
      <c r="O564" s="122"/>
      <c r="P564" s="6" t="b">
        <v>1</v>
      </c>
      <c r="Q564" s="6" t="b">
        <v>1</v>
      </c>
      <c r="R564" s="6" t="b">
        <v>1</v>
      </c>
      <c r="S564" s="6" t="b">
        <v>1</v>
      </c>
      <c r="T564" s="6" t="b">
        <v>1</v>
      </c>
      <c r="U564" s="6" t="b">
        <v>1</v>
      </c>
      <c r="V564" s="6" t="b">
        <v>1</v>
      </c>
      <c r="W564" s="6" t="b">
        <v>1</v>
      </c>
      <c r="X564" s="6" t="b">
        <v>1</v>
      </c>
      <c r="Y564" s="6" t="b">
        <v>1</v>
      </c>
      <c r="Z564" s="6" t="b">
        <v>1</v>
      </c>
      <c r="AA564" s="6" t="b">
        <v>1</v>
      </c>
      <c r="AB564" s="20">
        <v>0</v>
      </c>
      <c r="AC564" s="20">
        <v>0</v>
      </c>
      <c r="AD564" s="20">
        <v>0</v>
      </c>
      <c r="AE564" s="20">
        <v>0</v>
      </c>
      <c r="AF564" s="20">
        <v>0</v>
      </c>
      <c r="AG564" s="20">
        <v>0</v>
      </c>
      <c r="AH564" s="20">
        <v>0</v>
      </c>
      <c r="AI564" s="20">
        <v>0</v>
      </c>
      <c r="AJ564" s="20">
        <v>0</v>
      </c>
      <c r="AK564" s="20">
        <v>0</v>
      </c>
      <c r="AL564" s="20">
        <v>0</v>
      </c>
      <c r="AM564" s="20">
        <v>0</v>
      </c>
    </row>
    <row r="565" spans="1:39" x14ac:dyDescent="0.2">
      <c r="B565" s="29" t="s">
        <v>23</v>
      </c>
      <c r="C565" s="38">
        <v>23030</v>
      </c>
      <c r="D565" s="61">
        <v>12205.900000000001</v>
      </c>
      <c r="E565" s="38">
        <v>14653</v>
      </c>
      <c r="F565" s="61">
        <v>7766.09</v>
      </c>
      <c r="G565" s="38">
        <v>10717</v>
      </c>
      <c r="H565" s="61">
        <v>5680.01</v>
      </c>
      <c r="I565" s="38">
        <v>7966</v>
      </c>
      <c r="J565" s="61">
        <v>4221.9800000000005</v>
      </c>
      <c r="K565" s="38">
        <v>6438</v>
      </c>
      <c r="L565" s="61">
        <v>3412.1400000000003</v>
      </c>
      <c r="M565" s="38">
        <v>4774</v>
      </c>
      <c r="N565" s="38">
        <v>2530.2200000000003</v>
      </c>
      <c r="O565" s="122"/>
      <c r="P565" s="6" t="b">
        <v>1</v>
      </c>
      <c r="Q565" s="6" t="b">
        <v>1</v>
      </c>
      <c r="R565" s="6" t="b">
        <v>1</v>
      </c>
      <c r="S565" s="6" t="b">
        <v>1</v>
      </c>
      <c r="T565" s="6" t="b">
        <v>1</v>
      </c>
      <c r="U565" s="6" t="b">
        <v>1</v>
      </c>
      <c r="V565" s="6" t="b">
        <v>1</v>
      </c>
      <c r="W565" s="6" t="b">
        <v>1</v>
      </c>
      <c r="X565" s="6" t="b">
        <v>1</v>
      </c>
      <c r="Y565" s="6" t="b">
        <v>1</v>
      </c>
      <c r="Z565" s="6" t="b">
        <v>1</v>
      </c>
      <c r="AA565" s="6" t="b">
        <v>1</v>
      </c>
      <c r="AB565" s="20">
        <v>0</v>
      </c>
      <c r="AC565" s="20">
        <v>0</v>
      </c>
      <c r="AD565" s="20">
        <v>0</v>
      </c>
      <c r="AE565" s="20">
        <v>0</v>
      </c>
      <c r="AF565" s="20">
        <v>0</v>
      </c>
      <c r="AG565" s="20">
        <v>0</v>
      </c>
      <c r="AH565" s="20">
        <v>0</v>
      </c>
      <c r="AI565" s="20">
        <v>0</v>
      </c>
      <c r="AJ565" s="20">
        <v>0</v>
      </c>
      <c r="AK565" s="20">
        <v>0</v>
      </c>
      <c r="AL565" s="20">
        <v>0</v>
      </c>
      <c r="AM565" s="20">
        <v>0</v>
      </c>
    </row>
    <row r="566" spans="1:39" x14ac:dyDescent="0.2">
      <c r="B566" s="21" t="s">
        <v>24</v>
      </c>
      <c r="C566" s="38">
        <v>29823</v>
      </c>
      <c r="D566" s="38">
        <v>15806.19</v>
      </c>
      <c r="E566" s="38">
        <v>18122</v>
      </c>
      <c r="F566" s="61">
        <v>9604.66</v>
      </c>
      <c r="G566" s="38">
        <v>12454</v>
      </c>
      <c r="H566" s="61">
        <v>6600.62</v>
      </c>
      <c r="I566" s="38">
        <v>8415</v>
      </c>
      <c r="J566" s="61">
        <v>4459.95</v>
      </c>
      <c r="K566" s="38">
        <v>5714</v>
      </c>
      <c r="L566" s="61">
        <v>3028.42</v>
      </c>
      <c r="M566" s="38">
        <v>4355</v>
      </c>
      <c r="N566" s="38">
        <v>2308.15</v>
      </c>
      <c r="O566" s="122"/>
      <c r="P566" s="6" t="b">
        <v>1</v>
      </c>
      <c r="Q566" s="6" t="b">
        <v>1</v>
      </c>
      <c r="R566" s="6" t="b">
        <v>1</v>
      </c>
      <c r="S566" s="6" t="b">
        <v>1</v>
      </c>
      <c r="T566" s="6" t="b">
        <v>1</v>
      </c>
      <c r="U566" s="6" t="b">
        <v>1</v>
      </c>
      <c r="V566" s="6" t="b">
        <v>1</v>
      </c>
      <c r="W566" s="6" t="b">
        <v>1</v>
      </c>
      <c r="X566" s="6" t="b">
        <v>1</v>
      </c>
      <c r="Y566" s="6" t="b">
        <v>1</v>
      </c>
      <c r="Z566" s="6" t="b">
        <v>1</v>
      </c>
      <c r="AA566" s="6" t="b">
        <v>1</v>
      </c>
      <c r="AB566" s="20">
        <v>0</v>
      </c>
      <c r="AC566" s="20">
        <v>0</v>
      </c>
      <c r="AD566" s="20">
        <v>0</v>
      </c>
      <c r="AE566" s="20">
        <v>0</v>
      </c>
      <c r="AF566" s="20">
        <v>0</v>
      </c>
      <c r="AG566" s="20">
        <v>0</v>
      </c>
      <c r="AH566" s="20">
        <v>0</v>
      </c>
      <c r="AI566" s="20">
        <v>0</v>
      </c>
      <c r="AJ566" s="20">
        <v>0</v>
      </c>
      <c r="AK566" s="20">
        <v>0</v>
      </c>
      <c r="AL566" s="20">
        <v>0</v>
      </c>
      <c r="AM566" s="20">
        <v>0</v>
      </c>
    </row>
    <row r="567" spans="1:39" x14ac:dyDescent="0.2">
      <c r="B567" s="21" t="s">
        <v>25</v>
      </c>
      <c r="C567" s="38">
        <v>31302</v>
      </c>
      <c r="D567" s="38">
        <v>16590.060000000001</v>
      </c>
      <c r="E567" s="38">
        <v>19022</v>
      </c>
      <c r="F567" s="38">
        <v>10081.66</v>
      </c>
      <c r="G567" s="38">
        <v>13783</v>
      </c>
      <c r="H567" s="38">
        <v>7304.9900000000007</v>
      </c>
      <c r="I567" s="38">
        <v>9321</v>
      </c>
      <c r="J567" s="61">
        <v>4940.13</v>
      </c>
      <c r="K567" s="38">
        <v>6333</v>
      </c>
      <c r="L567" s="61">
        <v>3356.4900000000002</v>
      </c>
      <c r="M567" s="38">
        <v>4834</v>
      </c>
      <c r="N567" s="38">
        <v>2562.02</v>
      </c>
      <c r="O567" s="122"/>
      <c r="P567" s="6" t="b">
        <v>1</v>
      </c>
      <c r="Q567" s="6" t="b">
        <v>1</v>
      </c>
      <c r="R567" s="6" t="b">
        <v>1</v>
      </c>
      <c r="S567" s="6" t="b">
        <v>1</v>
      </c>
      <c r="T567" s="6" t="b">
        <v>1</v>
      </c>
      <c r="U567" s="6" t="b">
        <v>1</v>
      </c>
      <c r="V567" s="6" t="b">
        <v>1</v>
      </c>
      <c r="W567" s="6" t="b">
        <v>1</v>
      </c>
      <c r="X567" s="6" t="b">
        <v>1</v>
      </c>
      <c r="Y567" s="6" t="b">
        <v>1</v>
      </c>
      <c r="Z567" s="6" t="b">
        <v>1</v>
      </c>
      <c r="AA567" s="6" t="b">
        <v>1</v>
      </c>
      <c r="AB567" s="20">
        <v>0</v>
      </c>
      <c r="AC567" s="20">
        <v>0</v>
      </c>
      <c r="AD567" s="20">
        <v>0</v>
      </c>
      <c r="AE567" s="20">
        <v>0</v>
      </c>
      <c r="AF567" s="20">
        <v>0</v>
      </c>
      <c r="AG567" s="20">
        <v>0</v>
      </c>
      <c r="AH567" s="20">
        <v>0</v>
      </c>
      <c r="AI567" s="20">
        <v>0</v>
      </c>
      <c r="AJ567" s="20">
        <v>0</v>
      </c>
      <c r="AK567" s="20">
        <v>0</v>
      </c>
      <c r="AL567" s="20">
        <v>0</v>
      </c>
      <c r="AM567" s="20">
        <v>0</v>
      </c>
    </row>
    <row r="568" spans="1:39" x14ac:dyDescent="0.2">
      <c r="B568" s="21" t="s">
        <v>26</v>
      </c>
      <c r="C568" s="38">
        <v>32649</v>
      </c>
      <c r="D568" s="38">
        <v>17303.97</v>
      </c>
      <c r="E568" s="38">
        <v>19866</v>
      </c>
      <c r="F568" s="38">
        <v>10528.980000000001</v>
      </c>
      <c r="G568" s="38">
        <v>14766</v>
      </c>
      <c r="H568" s="38">
        <v>7825.9800000000005</v>
      </c>
      <c r="I568" s="38">
        <v>10451</v>
      </c>
      <c r="J568" s="38">
        <v>5539.0300000000007</v>
      </c>
      <c r="K568" s="38">
        <v>7670</v>
      </c>
      <c r="L568" s="61">
        <v>4065.1000000000004</v>
      </c>
      <c r="M568" s="38">
        <v>5852</v>
      </c>
      <c r="N568" s="38">
        <v>3101.56</v>
      </c>
      <c r="O568" s="122"/>
      <c r="P568" s="6" t="b">
        <v>1</v>
      </c>
      <c r="Q568" s="6" t="b">
        <v>1</v>
      </c>
      <c r="R568" s="6" t="b">
        <v>1</v>
      </c>
      <c r="S568" s="6" t="b">
        <v>1</v>
      </c>
      <c r="T568" s="6" t="b">
        <v>1</v>
      </c>
      <c r="U568" s="6" t="b">
        <v>1</v>
      </c>
      <c r="V568" s="6" t="b">
        <v>1</v>
      </c>
      <c r="W568" s="6" t="b">
        <v>1</v>
      </c>
      <c r="X568" s="6" t="b">
        <v>1</v>
      </c>
      <c r="Y568" s="6" t="b">
        <v>1</v>
      </c>
      <c r="Z568" s="6" t="b">
        <v>1</v>
      </c>
      <c r="AA568" s="6" t="b">
        <v>1</v>
      </c>
      <c r="AB568" s="20">
        <v>0</v>
      </c>
      <c r="AC568" s="20">
        <v>0</v>
      </c>
      <c r="AD568" s="20">
        <v>0</v>
      </c>
      <c r="AE568" s="20">
        <v>0</v>
      </c>
      <c r="AF568" s="20">
        <v>0</v>
      </c>
      <c r="AG568" s="20">
        <v>0</v>
      </c>
      <c r="AH568" s="20">
        <v>0</v>
      </c>
      <c r="AI568" s="20">
        <v>0</v>
      </c>
      <c r="AJ568" s="20">
        <v>0</v>
      </c>
      <c r="AK568" s="20">
        <v>0</v>
      </c>
      <c r="AL568" s="20">
        <v>0</v>
      </c>
      <c r="AM568" s="20">
        <v>0</v>
      </c>
    </row>
    <row r="569" spans="1:39" x14ac:dyDescent="0.2">
      <c r="B569" s="21" t="s">
        <v>27</v>
      </c>
      <c r="C569" s="38">
        <v>36505</v>
      </c>
      <c r="D569" s="38">
        <v>19347.650000000001</v>
      </c>
      <c r="E569" s="38">
        <v>22246</v>
      </c>
      <c r="F569" s="38">
        <v>11790.380000000001</v>
      </c>
      <c r="G569" s="38">
        <v>16525</v>
      </c>
      <c r="H569" s="38">
        <v>8758.25</v>
      </c>
      <c r="I569" s="38">
        <v>11706</v>
      </c>
      <c r="J569" s="38">
        <v>6204.18</v>
      </c>
      <c r="K569" s="38">
        <v>8596</v>
      </c>
      <c r="L569" s="61">
        <v>4555.88</v>
      </c>
      <c r="M569" s="38">
        <v>6556</v>
      </c>
      <c r="N569" s="38">
        <v>3474.6800000000003</v>
      </c>
      <c r="O569" s="122"/>
      <c r="P569" s="6" t="b">
        <v>1</v>
      </c>
      <c r="Q569" s="6" t="b">
        <v>1</v>
      </c>
      <c r="R569" s="6" t="b">
        <v>1</v>
      </c>
      <c r="S569" s="6" t="b">
        <v>1</v>
      </c>
      <c r="T569" s="6" t="b">
        <v>1</v>
      </c>
      <c r="U569" s="6" t="b">
        <v>1</v>
      </c>
      <c r="V569" s="6" t="b">
        <v>1</v>
      </c>
      <c r="W569" s="6" t="b">
        <v>1</v>
      </c>
      <c r="X569" s="6" t="b">
        <v>1</v>
      </c>
      <c r="Y569" s="6" t="b">
        <v>1</v>
      </c>
      <c r="Z569" s="6" t="b">
        <v>1</v>
      </c>
      <c r="AA569" s="6" t="b">
        <v>1</v>
      </c>
      <c r="AB569" s="20">
        <v>0</v>
      </c>
      <c r="AC569" s="20">
        <v>0</v>
      </c>
      <c r="AD569" s="20">
        <v>0</v>
      </c>
      <c r="AE569" s="20">
        <v>0</v>
      </c>
      <c r="AF569" s="20">
        <v>0</v>
      </c>
      <c r="AG569" s="20">
        <v>0</v>
      </c>
      <c r="AH569" s="20">
        <v>0</v>
      </c>
      <c r="AI569" s="20">
        <v>0</v>
      </c>
      <c r="AJ569" s="20">
        <v>0</v>
      </c>
      <c r="AK569" s="20">
        <v>0</v>
      </c>
      <c r="AL569" s="20">
        <v>0</v>
      </c>
      <c r="AM569" s="20">
        <v>0</v>
      </c>
    </row>
    <row r="570" spans="1:39" x14ac:dyDescent="0.2">
      <c r="B570" s="21" t="s">
        <v>28</v>
      </c>
      <c r="C570" s="38">
        <v>41350</v>
      </c>
      <c r="D570" s="38">
        <v>21915.5</v>
      </c>
      <c r="E570" s="38">
        <v>25745</v>
      </c>
      <c r="F570" s="38">
        <v>13644.85</v>
      </c>
      <c r="G570" s="38">
        <v>18105</v>
      </c>
      <c r="H570" s="38">
        <v>9595.65</v>
      </c>
      <c r="I570" s="38">
        <v>13017</v>
      </c>
      <c r="J570" s="38">
        <v>6899.01</v>
      </c>
      <c r="K570" s="38">
        <v>9469</v>
      </c>
      <c r="L570" s="38">
        <v>5018.5700000000006</v>
      </c>
      <c r="M570" s="38">
        <v>7228</v>
      </c>
      <c r="N570" s="38">
        <v>3830.84</v>
      </c>
      <c r="O570" s="122"/>
      <c r="P570" s="6" t="b">
        <v>1</v>
      </c>
      <c r="Q570" s="6" t="b">
        <v>1</v>
      </c>
      <c r="R570" s="6" t="b">
        <v>1</v>
      </c>
      <c r="S570" s="6" t="b">
        <v>1</v>
      </c>
      <c r="T570" s="6" t="b">
        <v>1</v>
      </c>
      <c r="U570" s="6" t="b">
        <v>1</v>
      </c>
      <c r="V570" s="6" t="b">
        <v>1</v>
      </c>
      <c r="W570" s="6" t="b">
        <v>1</v>
      </c>
      <c r="X570" s="6" t="b">
        <v>1</v>
      </c>
      <c r="Y570" s="6" t="b">
        <v>1</v>
      </c>
      <c r="Z570" s="6" t="b">
        <v>1</v>
      </c>
      <c r="AA570" s="6" t="b">
        <v>1</v>
      </c>
      <c r="AB570" s="20">
        <v>0</v>
      </c>
      <c r="AC570" s="20">
        <v>0</v>
      </c>
      <c r="AD570" s="20">
        <v>0</v>
      </c>
      <c r="AE570" s="20">
        <v>0</v>
      </c>
      <c r="AF570" s="20">
        <v>0</v>
      </c>
      <c r="AG570" s="20">
        <v>0</v>
      </c>
      <c r="AH570" s="20">
        <v>0</v>
      </c>
      <c r="AI570" s="20">
        <v>0</v>
      </c>
      <c r="AJ570" s="20">
        <v>0</v>
      </c>
      <c r="AK570" s="20">
        <v>0</v>
      </c>
      <c r="AL570" s="20">
        <v>0</v>
      </c>
      <c r="AM570" s="20">
        <v>0</v>
      </c>
    </row>
    <row r="571" spans="1:39" x14ac:dyDescent="0.2">
      <c r="B571" s="21" t="s">
        <v>29</v>
      </c>
      <c r="C571" s="38">
        <v>46145</v>
      </c>
      <c r="D571" s="38">
        <v>24456.850000000002</v>
      </c>
      <c r="E571" s="38">
        <v>28756</v>
      </c>
      <c r="F571" s="38">
        <v>15240.68</v>
      </c>
      <c r="G571" s="38">
        <v>20237</v>
      </c>
      <c r="H571" s="38">
        <v>10725.61</v>
      </c>
      <c r="I571" s="38">
        <v>14561</v>
      </c>
      <c r="J571" s="38">
        <v>7717.3300000000008</v>
      </c>
      <c r="K571" s="38">
        <v>10581</v>
      </c>
      <c r="L571" s="38">
        <v>5607.93</v>
      </c>
      <c r="M571" s="38">
        <v>8088</v>
      </c>
      <c r="N571" s="38">
        <v>4286.6400000000003</v>
      </c>
      <c r="O571" s="122"/>
      <c r="P571" s="6" t="b">
        <v>1</v>
      </c>
      <c r="Q571" s="6" t="b">
        <v>1</v>
      </c>
      <c r="R571" s="6" t="b">
        <v>1</v>
      </c>
      <c r="S571" s="6" t="b">
        <v>1</v>
      </c>
      <c r="T571" s="6" t="b">
        <v>1</v>
      </c>
      <c r="U571" s="6" t="b">
        <v>1</v>
      </c>
      <c r="V571" s="6" t="b">
        <v>1</v>
      </c>
      <c r="W571" s="6" t="b">
        <v>1</v>
      </c>
      <c r="X571" s="6" t="b">
        <v>1</v>
      </c>
      <c r="Y571" s="6" t="b">
        <v>1</v>
      </c>
      <c r="Z571" s="6" t="b">
        <v>1</v>
      </c>
      <c r="AA571" s="6" t="b">
        <v>1</v>
      </c>
      <c r="AB571" s="20">
        <v>0</v>
      </c>
      <c r="AC571" s="20">
        <v>0</v>
      </c>
      <c r="AD571" s="20">
        <v>0</v>
      </c>
      <c r="AE571" s="20">
        <v>0</v>
      </c>
      <c r="AF571" s="20">
        <v>0</v>
      </c>
      <c r="AG571" s="20">
        <v>0</v>
      </c>
      <c r="AH571" s="20">
        <v>0</v>
      </c>
      <c r="AI571" s="20">
        <v>0</v>
      </c>
      <c r="AJ571" s="20">
        <v>0</v>
      </c>
      <c r="AK571" s="20">
        <v>0</v>
      </c>
      <c r="AL571" s="20">
        <v>0</v>
      </c>
      <c r="AM571" s="20">
        <v>0</v>
      </c>
    </row>
    <row r="572" spans="1:39" x14ac:dyDescent="0.2">
      <c r="B572" s="21" t="s">
        <v>30</v>
      </c>
      <c r="C572" s="38">
        <v>60914</v>
      </c>
      <c r="D572" s="38">
        <v>32284.420000000002</v>
      </c>
      <c r="E572" s="38">
        <v>37596</v>
      </c>
      <c r="F572" s="38">
        <v>19925.88</v>
      </c>
      <c r="G572" s="38">
        <v>26679</v>
      </c>
      <c r="H572" s="38">
        <v>14139.87</v>
      </c>
      <c r="I572" s="38">
        <v>19107</v>
      </c>
      <c r="J572" s="38">
        <v>10126.710000000001</v>
      </c>
      <c r="K572" s="38">
        <v>15104</v>
      </c>
      <c r="L572" s="38">
        <v>8005.1200000000008</v>
      </c>
      <c r="M572" s="38">
        <v>11547</v>
      </c>
      <c r="N572" s="38">
        <v>6119.91</v>
      </c>
      <c r="O572" s="122"/>
      <c r="P572" s="6" t="b">
        <v>1</v>
      </c>
      <c r="Q572" s="6" t="b">
        <v>1</v>
      </c>
      <c r="R572" s="6" t="b">
        <v>1</v>
      </c>
      <c r="S572" s="6" t="b">
        <v>1</v>
      </c>
      <c r="T572" s="6" t="b">
        <v>1</v>
      </c>
      <c r="U572" s="6" t="b">
        <v>1</v>
      </c>
      <c r="V572" s="6" t="b">
        <v>1</v>
      </c>
      <c r="W572" s="6" t="b">
        <v>1</v>
      </c>
      <c r="X572" s="6" t="b">
        <v>1</v>
      </c>
      <c r="Y572" s="6" t="b">
        <v>1</v>
      </c>
      <c r="Z572" s="6" t="b">
        <v>1</v>
      </c>
      <c r="AA572" s="6" t="b">
        <v>1</v>
      </c>
      <c r="AB572" s="20">
        <v>0</v>
      </c>
      <c r="AC572" s="20">
        <v>0</v>
      </c>
      <c r="AD572" s="20">
        <v>0</v>
      </c>
      <c r="AE572" s="20">
        <v>0</v>
      </c>
      <c r="AF572" s="20">
        <v>0</v>
      </c>
      <c r="AG572" s="20">
        <v>0</v>
      </c>
      <c r="AH572" s="20">
        <v>0</v>
      </c>
      <c r="AI572" s="20">
        <v>0</v>
      </c>
      <c r="AJ572" s="20">
        <v>0</v>
      </c>
      <c r="AK572" s="20">
        <v>0</v>
      </c>
      <c r="AL572" s="20">
        <v>0</v>
      </c>
      <c r="AM572" s="20">
        <v>0</v>
      </c>
    </row>
    <row r="573" spans="1:39" x14ac:dyDescent="0.2">
      <c r="B573" s="21" t="s">
        <v>31</v>
      </c>
      <c r="C573" s="38">
        <v>64784</v>
      </c>
      <c r="D573" s="38">
        <v>34335.520000000004</v>
      </c>
      <c r="E573" s="38">
        <v>39999</v>
      </c>
      <c r="F573" s="38">
        <v>21199.47</v>
      </c>
      <c r="G573" s="38">
        <v>28386</v>
      </c>
      <c r="H573" s="38">
        <v>15044.58</v>
      </c>
      <c r="I573" s="38">
        <v>20331</v>
      </c>
      <c r="J573" s="38">
        <v>10775.43</v>
      </c>
      <c r="K573" s="38">
        <v>16069</v>
      </c>
      <c r="L573" s="38">
        <v>8516.57</v>
      </c>
      <c r="M573" s="38">
        <v>12289</v>
      </c>
      <c r="N573" s="38">
        <v>6513.17</v>
      </c>
      <c r="O573" s="122"/>
      <c r="P573" s="6" t="b">
        <v>1</v>
      </c>
      <c r="Q573" s="6" t="b">
        <v>1</v>
      </c>
      <c r="R573" s="6" t="b">
        <v>1</v>
      </c>
      <c r="S573" s="6" t="b">
        <v>1</v>
      </c>
      <c r="T573" s="6" t="b">
        <v>1</v>
      </c>
      <c r="U573" s="6" t="b">
        <v>1</v>
      </c>
      <c r="V573" s="6" t="b">
        <v>1</v>
      </c>
      <c r="W573" s="6" t="b">
        <v>1</v>
      </c>
      <c r="X573" s="6" t="b">
        <v>1</v>
      </c>
      <c r="Y573" s="6" t="b">
        <v>1</v>
      </c>
      <c r="Z573" s="6" t="b">
        <v>1</v>
      </c>
      <c r="AA573" s="6" t="b">
        <v>1</v>
      </c>
      <c r="AB573" s="20">
        <v>0</v>
      </c>
      <c r="AC573" s="20">
        <v>0</v>
      </c>
      <c r="AD573" s="20">
        <v>0</v>
      </c>
      <c r="AE573" s="20">
        <v>0</v>
      </c>
      <c r="AF573" s="20">
        <v>0</v>
      </c>
      <c r="AG573" s="20">
        <v>0</v>
      </c>
      <c r="AH573" s="20">
        <v>0</v>
      </c>
      <c r="AI573" s="20">
        <v>0</v>
      </c>
      <c r="AJ573" s="20">
        <v>0</v>
      </c>
      <c r="AK573" s="20">
        <v>0</v>
      </c>
      <c r="AL573" s="20">
        <v>0</v>
      </c>
      <c r="AM573" s="20">
        <v>0</v>
      </c>
    </row>
    <row r="574" spans="1:39" x14ac:dyDescent="0.2">
      <c r="B574" s="21" t="s">
        <v>32</v>
      </c>
      <c r="C574" s="38">
        <v>68767</v>
      </c>
      <c r="D574" s="38">
        <v>36446.51</v>
      </c>
      <c r="E574" s="38">
        <v>43561</v>
      </c>
      <c r="F574" s="38">
        <v>23087.33</v>
      </c>
      <c r="G574" s="38">
        <v>30835</v>
      </c>
      <c r="H574" s="38">
        <v>16342.550000000001</v>
      </c>
      <c r="I574" s="38">
        <v>23134</v>
      </c>
      <c r="J574" s="38">
        <v>12261.02</v>
      </c>
      <c r="K574" s="38">
        <v>19121</v>
      </c>
      <c r="L574" s="38">
        <v>10134.130000000001</v>
      </c>
      <c r="M574" s="38">
        <v>15346</v>
      </c>
      <c r="N574" s="38">
        <v>8133.38</v>
      </c>
      <c r="O574" s="122"/>
      <c r="P574" s="6" t="b">
        <v>1</v>
      </c>
      <c r="Q574" s="6" t="b">
        <v>1</v>
      </c>
      <c r="R574" s="6" t="b">
        <v>1</v>
      </c>
      <c r="S574" s="6" t="b">
        <v>1</v>
      </c>
      <c r="T574" s="6" t="b">
        <v>1</v>
      </c>
      <c r="U574" s="6" t="b">
        <v>1</v>
      </c>
      <c r="V574" s="6" t="b">
        <v>1</v>
      </c>
      <c r="W574" s="6" t="b">
        <v>1</v>
      </c>
      <c r="X574" s="6" t="b">
        <v>1</v>
      </c>
      <c r="Y574" s="6" t="b">
        <v>1</v>
      </c>
      <c r="Z574" s="6" t="b">
        <v>1</v>
      </c>
      <c r="AA574" s="6" t="b">
        <v>1</v>
      </c>
      <c r="AB574" s="20">
        <v>0</v>
      </c>
      <c r="AC574" s="20">
        <v>0</v>
      </c>
      <c r="AD574" s="20">
        <v>0</v>
      </c>
      <c r="AE574" s="20">
        <v>0</v>
      </c>
      <c r="AF574" s="20">
        <v>0</v>
      </c>
      <c r="AG574" s="20">
        <v>0</v>
      </c>
      <c r="AH574" s="20">
        <v>0</v>
      </c>
      <c r="AI574" s="20">
        <v>0</v>
      </c>
      <c r="AJ574" s="20">
        <v>0</v>
      </c>
      <c r="AK574" s="20">
        <v>0</v>
      </c>
      <c r="AL574" s="20">
        <v>0</v>
      </c>
      <c r="AM574" s="20">
        <v>0</v>
      </c>
    </row>
    <row r="575" spans="1:39" x14ac:dyDescent="0.2">
      <c r="B575" s="21" t="s">
        <v>33</v>
      </c>
      <c r="C575" s="38">
        <v>73850</v>
      </c>
      <c r="D575" s="38">
        <v>39140.5</v>
      </c>
      <c r="E575" s="38">
        <v>46797</v>
      </c>
      <c r="F575" s="38">
        <v>24802.41</v>
      </c>
      <c r="G575" s="38">
        <v>33115</v>
      </c>
      <c r="H575" s="38">
        <v>17550.95</v>
      </c>
      <c r="I575" s="38">
        <v>24848</v>
      </c>
      <c r="J575" s="38">
        <v>13169.44</v>
      </c>
      <c r="K575" s="38">
        <v>20533</v>
      </c>
      <c r="L575" s="38">
        <v>10882.49</v>
      </c>
      <c r="M575" s="38">
        <v>16487</v>
      </c>
      <c r="N575" s="38">
        <v>8738.11</v>
      </c>
      <c r="O575" s="122"/>
      <c r="P575" s="6" t="b">
        <v>1</v>
      </c>
      <c r="Q575" s="6" t="b">
        <v>1</v>
      </c>
      <c r="R575" s="6" t="b">
        <v>1</v>
      </c>
      <c r="S575" s="6" t="b">
        <v>1</v>
      </c>
      <c r="T575" s="6" t="b">
        <v>1</v>
      </c>
      <c r="U575" s="6" t="b">
        <v>1</v>
      </c>
      <c r="V575" s="6" t="b">
        <v>1</v>
      </c>
      <c r="W575" s="6" t="b">
        <v>1</v>
      </c>
      <c r="X575" s="6" t="b">
        <v>1</v>
      </c>
      <c r="Y575" s="6" t="b">
        <v>1</v>
      </c>
      <c r="Z575" s="6" t="b">
        <v>1</v>
      </c>
      <c r="AA575" s="6" t="b">
        <v>1</v>
      </c>
      <c r="AB575" s="20">
        <v>0</v>
      </c>
      <c r="AC575" s="20">
        <v>0</v>
      </c>
      <c r="AD575" s="20">
        <v>0</v>
      </c>
      <c r="AE575" s="20">
        <v>0</v>
      </c>
      <c r="AF575" s="20">
        <v>0</v>
      </c>
      <c r="AG575" s="20">
        <v>0</v>
      </c>
      <c r="AH575" s="20">
        <v>0</v>
      </c>
      <c r="AI575" s="20">
        <v>0</v>
      </c>
      <c r="AJ575" s="20">
        <v>0</v>
      </c>
      <c r="AK575" s="20">
        <v>0</v>
      </c>
      <c r="AL575" s="20">
        <v>0</v>
      </c>
      <c r="AM575" s="20">
        <v>0</v>
      </c>
    </row>
    <row r="576" spans="1:39" x14ac:dyDescent="0.2">
      <c r="B576" s="21" t="s">
        <v>34</v>
      </c>
      <c r="C576" s="38">
        <v>80801</v>
      </c>
      <c r="D576" s="38">
        <v>42824.53</v>
      </c>
      <c r="E576" s="38">
        <v>51228</v>
      </c>
      <c r="F576" s="38">
        <v>27150.84</v>
      </c>
      <c r="G576" s="38">
        <v>36266</v>
      </c>
      <c r="H576" s="38">
        <v>19220.98</v>
      </c>
      <c r="I576" s="38">
        <v>27211</v>
      </c>
      <c r="J576" s="38">
        <v>14421.83</v>
      </c>
      <c r="K576" s="38">
        <v>22482</v>
      </c>
      <c r="L576" s="38">
        <v>11915.460000000001</v>
      </c>
      <c r="M576" s="38">
        <v>18061</v>
      </c>
      <c r="N576" s="38">
        <v>9572.33</v>
      </c>
      <c r="O576" s="122"/>
      <c r="P576" s="6" t="b">
        <v>1</v>
      </c>
      <c r="Q576" s="6" t="b">
        <v>1</v>
      </c>
      <c r="R576" s="6" t="b">
        <v>1</v>
      </c>
      <c r="S576" s="6" t="b">
        <v>1</v>
      </c>
      <c r="T576" s="6" t="b">
        <v>1</v>
      </c>
      <c r="U576" s="6" t="b">
        <v>1</v>
      </c>
      <c r="V576" s="6" t="b">
        <v>1</v>
      </c>
      <c r="W576" s="6" t="b">
        <v>1</v>
      </c>
      <c r="X576" s="6" t="b">
        <v>1</v>
      </c>
      <c r="Y576" s="6" t="b">
        <v>1</v>
      </c>
      <c r="Z576" s="6" t="b">
        <v>1</v>
      </c>
      <c r="AA576" s="6" t="b">
        <v>1</v>
      </c>
      <c r="AB576" s="20">
        <v>0</v>
      </c>
      <c r="AC576" s="20">
        <v>0</v>
      </c>
      <c r="AD576" s="20">
        <v>0</v>
      </c>
      <c r="AE576" s="20">
        <v>0</v>
      </c>
      <c r="AF576" s="20">
        <v>0</v>
      </c>
      <c r="AG576" s="20">
        <v>0</v>
      </c>
      <c r="AH576" s="20">
        <v>0</v>
      </c>
      <c r="AI576" s="20">
        <v>0</v>
      </c>
      <c r="AJ576" s="20">
        <v>0</v>
      </c>
      <c r="AK576" s="20">
        <v>0</v>
      </c>
      <c r="AL576" s="20">
        <v>0</v>
      </c>
      <c r="AM576" s="20">
        <v>0</v>
      </c>
    </row>
    <row r="577" spans="2:39" x14ac:dyDescent="0.2">
      <c r="B577" s="21" t="s">
        <v>35</v>
      </c>
      <c r="C577" s="38">
        <v>85876</v>
      </c>
      <c r="D577" s="38">
        <v>45514.28</v>
      </c>
      <c r="E577" s="38">
        <v>54471</v>
      </c>
      <c r="F577" s="38">
        <v>28869.63</v>
      </c>
      <c r="G577" s="38">
        <v>38552</v>
      </c>
      <c r="H577" s="38">
        <v>20432.560000000001</v>
      </c>
      <c r="I577" s="38">
        <v>28923</v>
      </c>
      <c r="J577" s="38">
        <v>15329.19</v>
      </c>
      <c r="K577" s="38">
        <v>23907</v>
      </c>
      <c r="L577" s="38">
        <v>12670.710000000001</v>
      </c>
      <c r="M577" s="38">
        <v>19198</v>
      </c>
      <c r="N577" s="38">
        <v>10174.94</v>
      </c>
      <c r="O577" s="122"/>
      <c r="P577" s="6" t="b">
        <v>1</v>
      </c>
      <c r="Q577" s="6" t="b">
        <v>1</v>
      </c>
      <c r="R577" s="6" t="b">
        <v>1</v>
      </c>
      <c r="S577" s="6" t="b">
        <v>1</v>
      </c>
      <c r="T577" s="6" t="b">
        <v>1</v>
      </c>
      <c r="U577" s="6" t="b">
        <v>1</v>
      </c>
      <c r="V577" s="6" t="b">
        <v>1</v>
      </c>
      <c r="W577" s="6" t="b">
        <v>1</v>
      </c>
      <c r="X577" s="6" t="b">
        <v>1</v>
      </c>
      <c r="Y577" s="6" t="b">
        <v>1</v>
      </c>
      <c r="Z577" s="6" t="b">
        <v>1</v>
      </c>
      <c r="AA577" s="6" t="b">
        <v>1</v>
      </c>
      <c r="AB577" s="20">
        <v>0</v>
      </c>
      <c r="AC577" s="20">
        <v>0</v>
      </c>
      <c r="AD577" s="20">
        <v>0</v>
      </c>
      <c r="AE577" s="20">
        <v>0</v>
      </c>
      <c r="AF577" s="20">
        <v>0</v>
      </c>
      <c r="AG577" s="20">
        <v>0</v>
      </c>
      <c r="AH577" s="20">
        <v>0</v>
      </c>
      <c r="AI577" s="20">
        <v>0</v>
      </c>
      <c r="AJ577" s="20">
        <v>0</v>
      </c>
      <c r="AK577" s="20">
        <v>0</v>
      </c>
      <c r="AL577" s="20">
        <v>0</v>
      </c>
      <c r="AM577" s="20">
        <v>0</v>
      </c>
    </row>
    <row r="578" spans="2:39" x14ac:dyDescent="0.2">
      <c r="B578" s="21" t="s">
        <v>36</v>
      </c>
      <c r="C578" s="38">
        <v>92868</v>
      </c>
      <c r="D578" s="38">
        <v>49220.04</v>
      </c>
      <c r="E578" s="38">
        <v>58909</v>
      </c>
      <c r="F578" s="38">
        <v>31221.77</v>
      </c>
      <c r="G578" s="38">
        <v>41704</v>
      </c>
      <c r="H578" s="38">
        <v>22103.120000000003</v>
      </c>
      <c r="I578" s="38">
        <v>31285</v>
      </c>
      <c r="J578" s="38">
        <v>16581.05</v>
      </c>
      <c r="K578" s="38">
        <v>25856</v>
      </c>
      <c r="L578" s="38">
        <v>13703.68</v>
      </c>
      <c r="M578" s="38">
        <v>20780</v>
      </c>
      <c r="N578" s="38">
        <v>11013.400000000001</v>
      </c>
      <c r="O578" s="122"/>
      <c r="P578" s="6" t="b">
        <v>1</v>
      </c>
      <c r="Q578" s="6" t="b">
        <v>1</v>
      </c>
      <c r="R578" s="6" t="b">
        <v>1</v>
      </c>
      <c r="S578" s="6" t="b">
        <v>1</v>
      </c>
      <c r="T578" s="6" t="b">
        <v>1</v>
      </c>
      <c r="U578" s="6" t="b">
        <v>1</v>
      </c>
      <c r="V578" s="6" t="b">
        <v>1</v>
      </c>
      <c r="W578" s="6" t="b">
        <v>1</v>
      </c>
      <c r="X578" s="6" t="b">
        <v>1</v>
      </c>
      <c r="Y578" s="6" t="b">
        <v>1</v>
      </c>
      <c r="Z578" s="6" t="b">
        <v>1</v>
      </c>
      <c r="AA578" s="6" t="b">
        <v>1</v>
      </c>
      <c r="AB578" s="20">
        <v>0</v>
      </c>
      <c r="AC578" s="20">
        <v>0</v>
      </c>
      <c r="AD578" s="20">
        <v>0</v>
      </c>
      <c r="AE578" s="20">
        <v>0</v>
      </c>
      <c r="AF578" s="20">
        <v>0</v>
      </c>
      <c r="AG578" s="20">
        <v>0</v>
      </c>
      <c r="AH578" s="20">
        <v>0</v>
      </c>
      <c r="AI578" s="20">
        <v>0</v>
      </c>
      <c r="AJ578" s="20">
        <v>0</v>
      </c>
      <c r="AK578" s="20">
        <v>0</v>
      </c>
      <c r="AL578" s="20">
        <v>0</v>
      </c>
      <c r="AM578" s="20">
        <v>0</v>
      </c>
    </row>
    <row r="579" spans="2:39" x14ac:dyDescent="0.2">
      <c r="B579" s="21" t="s">
        <v>37</v>
      </c>
      <c r="C579" s="38">
        <v>97293</v>
      </c>
      <c r="D579" s="38">
        <v>51565.29</v>
      </c>
      <c r="E579" s="38">
        <v>77009</v>
      </c>
      <c r="F579" s="38">
        <v>40814.770000000004</v>
      </c>
      <c r="G579" s="38">
        <v>54393</v>
      </c>
      <c r="H579" s="38">
        <v>28828.29</v>
      </c>
      <c r="I579" s="38">
        <v>39560</v>
      </c>
      <c r="J579" s="38">
        <v>20966.8</v>
      </c>
      <c r="K579" s="38">
        <v>34477</v>
      </c>
      <c r="L579" s="38">
        <v>18272.810000000001</v>
      </c>
      <c r="M579" s="38">
        <v>29279</v>
      </c>
      <c r="N579" s="38">
        <v>15517.87</v>
      </c>
      <c r="O579" s="122"/>
      <c r="P579" s="6" t="b">
        <v>1</v>
      </c>
      <c r="Q579" s="6" t="b">
        <v>1</v>
      </c>
      <c r="R579" s="6" t="b">
        <v>1</v>
      </c>
      <c r="S579" s="6" t="b">
        <v>1</v>
      </c>
      <c r="T579" s="6" t="b">
        <v>1</v>
      </c>
      <c r="U579" s="6" t="b">
        <v>1</v>
      </c>
      <c r="V579" s="6" t="b">
        <v>1</v>
      </c>
      <c r="W579" s="6" t="b">
        <v>1</v>
      </c>
      <c r="X579" s="6" t="b">
        <v>1</v>
      </c>
      <c r="Y579" s="6" t="b">
        <v>1</v>
      </c>
      <c r="Z579" s="6" t="b">
        <v>1</v>
      </c>
      <c r="AA579" s="6" t="b">
        <v>1</v>
      </c>
      <c r="AB579" s="20">
        <v>0</v>
      </c>
      <c r="AC579" s="20">
        <v>0</v>
      </c>
      <c r="AD579" s="20">
        <v>0</v>
      </c>
      <c r="AE579" s="20">
        <v>0</v>
      </c>
      <c r="AF579" s="20">
        <v>0</v>
      </c>
      <c r="AG579" s="20">
        <v>0</v>
      </c>
      <c r="AH579" s="20">
        <v>0</v>
      </c>
      <c r="AI579" s="20">
        <v>0</v>
      </c>
      <c r="AJ579" s="20">
        <v>0</v>
      </c>
      <c r="AK579" s="20">
        <v>0</v>
      </c>
      <c r="AL579" s="20">
        <v>0</v>
      </c>
      <c r="AM579" s="20">
        <v>0</v>
      </c>
    </row>
    <row r="580" spans="2:39" x14ac:dyDescent="0.2">
      <c r="B580" s="21" t="s">
        <v>38</v>
      </c>
      <c r="C580" s="38">
        <v>101729</v>
      </c>
      <c r="D580" s="38">
        <v>53916.37</v>
      </c>
      <c r="E580" s="38">
        <v>89459</v>
      </c>
      <c r="F580" s="38">
        <v>47413.270000000004</v>
      </c>
      <c r="G580" s="38">
        <v>63204</v>
      </c>
      <c r="H580" s="38">
        <v>33498.120000000003</v>
      </c>
      <c r="I580" s="38">
        <v>45958</v>
      </c>
      <c r="J580" s="38">
        <v>24357.74</v>
      </c>
      <c r="K580" s="38">
        <v>40067</v>
      </c>
      <c r="L580" s="38">
        <v>21235.510000000002</v>
      </c>
      <c r="M580" s="38">
        <v>34031</v>
      </c>
      <c r="N580" s="38">
        <v>18036.43</v>
      </c>
      <c r="O580" s="122"/>
      <c r="P580" s="6" t="b">
        <v>1</v>
      </c>
      <c r="Q580" s="6" t="b">
        <v>1</v>
      </c>
      <c r="R580" s="6" t="b">
        <v>1</v>
      </c>
      <c r="S580" s="6" t="b">
        <v>1</v>
      </c>
      <c r="T580" s="6" t="b">
        <v>1</v>
      </c>
      <c r="U580" s="6" t="b">
        <v>1</v>
      </c>
      <c r="V580" s="6" t="b">
        <v>1</v>
      </c>
      <c r="W580" s="6" t="b">
        <v>1</v>
      </c>
      <c r="X580" s="6" t="b">
        <v>1</v>
      </c>
      <c r="Y580" s="6" t="b">
        <v>1</v>
      </c>
      <c r="Z580" s="6" t="b">
        <v>1</v>
      </c>
      <c r="AA580" s="6" t="b">
        <v>1</v>
      </c>
      <c r="AB580" s="20">
        <v>0</v>
      </c>
      <c r="AC580" s="20">
        <v>0</v>
      </c>
      <c r="AD580" s="20">
        <v>0</v>
      </c>
      <c r="AE580" s="20">
        <v>0</v>
      </c>
      <c r="AF580" s="20">
        <v>0</v>
      </c>
      <c r="AG580" s="20">
        <v>0</v>
      </c>
      <c r="AH580" s="20">
        <v>0</v>
      </c>
      <c r="AI580" s="20">
        <v>0</v>
      </c>
      <c r="AJ580" s="20">
        <v>0</v>
      </c>
      <c r="AK580" s="20">
        <v>0</v>
      </c>
      <c r="AL580" s="20">
        <v>0</v>
      </c>
      <c r="AM580" s="20">
        <v>0</v>
      </c>
    </row>
    <row r="581" spans="2:39" x14ac:dyDescent="0.2">
      <c r="B581" s="21" t="s">
        <v>39</v>
      </c>
      <c r="C581" s="38">
        <v>111058</v>
      </c>
      <c r="D581" s="38">
        <v>58860.740000000005</v>
      </c>
      <c r="E581" s="38">
        <v>97712</v>
      </c>
      <c r="F581" s="38">
        <v>51787.360000000001</v>
      </c>
      <c r="G581" s="38">
        <v>69029</v>
      </c>
      <c r="H581" s="38">
        <v>36585.370000000003</v>
      </c>
      <c r="I581" s="38">
        <v>50196</v>
      </c>
      <c r="J581" s="38">
        <v>26603.88</v>
      </c>
      <c r="K581" s="38">
        <v>43755</v>
      </c>
      <c r="L581" s="38">
        <v>23190.15</v>
      </c>
      <c r="M581" s="38">
        <v>37157</v>
      </c>
      <c r="N581" s="38">
        <v>19693.210000000003</v>
      </c>
      <c r="O581" s="122"/>
      <c r="P581" s="6" t="b">
        <v>1</v>
      </c>
      <c r="Q581" s="6" t="b">
        <v>1</v>
      </c>
      <c r="R581" s="6" t="b">
        <v>1</v>
      </c>
      <c r="S581" s="6" t="b">
        <v>1</v>
      </c>
      <c r="T581" s="6" t="b">
        <v>1</v>
      </c>
      <c r="U581" s="6" t="b">
        <v>1</v>
      </c>
      <c r="V581" s="6" t="b">
        <v>1</v>
      </c>
      <c r="W581" s="6" t="b">
        <v>1</v>
      </c>
      <c r="X581" s="6" t="b">
        <v>1</v>
      </c>
      <c r="Y581" s="6" t="b">
        <v>1</v>
      </c>
      <c r="Z581" s="6" t="b">
        <v>1</v>
      </c>
      <c r="AA581" s="6" t="b">
        <v>1</v>
      </c>
      <c r="AB581" s="20">
        <v>0</v>
      </c>
      <c r="AC581" s="20">
        <v>0</v>
      </c>
      <c r="AD581" s="20">
        <v>0</v>
      </c>
      <c r="AE581" s="20">
        <v>0</v>
      </c>
      <c r="AF581" s="20">
        <v>0</v>
      </c>
      <c r="AG581" s="20">
        <v>0</v>
      </c>
      <c r="AH581" s="20">
        <v>0</v>
      </c>
      <c r="AI581" s="20">
        <v>0</v>
      </c>
      <c r="AJ581" s="20">
        <v>0</v>
      </c>
      <c r="AK581" s="20">
        <v>0</v>
      </c>
      <c r="AL581" s="20">
        <v>0</v>
      </c>
      <c r="AM581" s="20">
        <v>0</v>
      </c>
    </row>
    <row r="582" spans="2:39" x14ac:dyDescent="0.2">
      <c r="B582" s="21" t="s">
        <v>40</v>
      </c>
      <c r="C582" s="38">
        <v>122929</v>
      </c>
      <c r="D582" s="38">
        <v>65152.37</v>
      </c>
      <c r="E582" s="38">
        <v>108205</v>
      </c>
      <c r="F582" s="38">
        <v>57348.65</v>
      </c>
      <c r="G582" s="38">
        <v>76431</v>
      </c>
      <c r="H582" s="38">
        <v>40508.43</v>
      </c>
      <c r="I582" s="38">
        <v>55596</v>
      </c>
      <c r="J582" s="38">
        <v>29465.88</v>
      </c>
      <c r="K582" s="38">
        <v>48465</v>
      </c>
      <c r="L582" s="38">
        <v>25686.45</v>
      </c>
      <c r="M582" s="38">
        <v>41148</v>
      </c>
      <c r="N582" s="38">
        <v>21808.440000000002</v>
      </c>
      <c r="O582" s="122"/>
      <c r="P582" s="6" t="b">
        <v>1</v>
      </c>
      <c r="Q582" s="6" t="b">
        <v>1</v>
      </c>
      <c r="R582" s="6" t="b">
        <v>1</v>
      </c>
      <c r="S582" s="6" t="b">
        <v>1</v>
      </c>
      <c r="T582" s="6" t="b">
        <v>1</v>
      </c>
      <c r="U582" s="6" t="b">
        <v>1</v>
      </c>
      <c r="V582" s="6" t="b">
        <v>1</v>
      </c>
      <c r="W582" s="6" t="b">
        <v>1</v>
      </c>
      <c r="X582" s="6" t="b">
        <v>1</v>
      </c>
      <c r="Y582" s="6" t="b">
        <v>1</v>
      </c>
      <c r="Z582" s="6" t="b">
        <v>1</v>
      </c>
      <c r="AA582" s="6" t="b">
        <v>1</v>
      </c>
      <c r="AB582" s="20">
        <v>0</v>
      </c>
      <c r="AC582" s="20">
        <v>0</v>
      </c>
      <c r="AD582" s="20">
        <v>0</v>
      </c>
      <c r="AE582" s="20">
        <v>0</v>
      </c>
      <c r="AF582" s="20">
        <v>0</v>
      </c>
      <c r="AG582" s="20">
        <v>0</v>
      </c>
      <c r="AH582" s="20">
        <v>0</v>
      </c>
      <c r="AI582" s="20">
        <v>0</v>
      </c>
      <c r="AJ582" s="20">
        <v>0</v>
      </c>
      <c r="AK582" s="20">
        <v>0</v>
      </c>
      <c r="AL582" s="20">
        <v>0</v>
      </c>
      <c r="AM582" s="20">
        <v>0</v>
      </c>
    </row>
    <row r="583" spans="2:39" x14ac:dyDescent="0.2">
      <c r="B583" s="21" t="s">
        <v>41</v>
      </c>
      <c r="C583" s="38">
        <v>135208</v>
      </c>
      <c r="D583" s="38">
        <v>71660.240000000005</v>
      </c>
      <c r="E583" s="38">
        <v>119037</v>
      </c>
      <c r="F583" s="38">
        <v>63089.61</v>
      </c>
      <c r="G583" s="38">
        <v>84087</v>
      </c>
      <c r="H583" s="38">
        <v>44566.11</v>
      </c>
      <c r="I583" s="38">
        <v>61158</v>
      </c>
      <c r="J583" s="38">
        <v>32413.74</v>
      </c>
      <c r="K583" s="38">
        <v>53313</v>
      </c>
      <c r="L583" s="38">
        <v>28255.890000000003</v>
      </c>
      <c r="M583" s="38">
        <v>45277</v>
      </c>
      <c r="N583" s="38">
        <v>23996.81</v>
      </c>
      <c r="O583" s="122"/>
      <c r="P583" s="6" t="b">
        <v>1</v>
      </c>
      <c r="Q583" s="6" t="b">
        <v>1</v>
      </c>
      <c r="R583" s="6" t="b">
        <v>1</v>
      </c>
      <c r="S583" s="6" t="b">
        <v>1</v>
      </c>
      <c r="T583" s="6" t="b">
        <v>1</v>
      </c>
      <c r="U583" s="6" t="b">
        <v>1</v>
      </c>
      <c r="V583" s="6" t="b">
        <v>1</v>
      </c>
      <c r="W583" s="6" t="b">
        <v>1</v>
      </c>
      <c r="X583" s="6" t="b">
        <v>1</v>
      </c>
      <c r="Y583" s="6" t="b">
        <v>1</v>
      </c>
      <c r="Z583" s="6" t="b">
        <v>1</v>
      </c>
      <c r="AA583" s="6" t="b">
        <v>1</v>
      </c>
      <c r="AB583" s="20">
        <v>0</v>
      </c>
      <c r="AC583" s="20">
        <v>0</v>
      </c>
      <c r="AD583" s="20">
        <v>0</v>
      </c>
      <c r="AE583" s="20">
        <v>0</v>
      </c>
      <c r="AF583" s="20">
        <v>0</v>
      </c>
      <c r="AG583" s="20">
        <v>0</v>
      </c>
      <c r="AH583" s="20">
        <v>0</v>
      </c>
      <c r="AI583" s="20">
        <v>0</v>
      </c>
      <c r="AJ583" s="20">
        <v>0</v>
      </c>
      <c r="AK583" s="20">
        <v>0</v>
      </c>
      <c r="AL583" s="20">
        <v>0</v>
      </c>
      <c r="AM583" s="20">
        <v>0</v>
      </c>
    </row>
    <row r="584" spans="2:39" x14ac:dyDescent="0.2">
      <c r="B584" s="21" t="s">
        <v>42</v>
      </c>
      <c r="C584" s="38">
        <v>160002</v>
      </c>
      <c r="D584" s="38">
        <v>84801.06</v>
      </c>
      <c r="E584" s="38">
        <v>146499</v>
      </c>
      <c r="F584" s="38">
        <v>77644.47</v>
      </c>
      <c r="G584" s="38">
        <v>102377</v>
      </c>
      <c r="H584" s="38">
        <v>54259.810000000005</v>
      </c>
      <c r="I584" s="38">
        <v>71985</v>
      </c>
      <c r="J584" s="38">
        <v>38152.050000000003</v>
      </c>
      <c r="K584" s="38">
        <v>62125</v>
      </c>
      <c r="L584" s="38">
        <v>32926.25</v>
      </c>
      <c r="M584" s="38">
        <v>53251</v>
      </c>
      <c r="N584" s="38">
        <v>28223.030000000002</v>
      </c>
      <c r="O584" s="122"/>
      <c r="P584" s="6" t="b">
        <v>1</v>
      </c>
      <c r="Q584" s="6" t="b">
        <v>1</v>
      </c>
      <c r="R584" s="6" t="b">
        <v>1</v>
      </c>
      <c r="S584" s="6" t="b">
        <v>1</v>
      </c>
      <c r="T584" s="6" t="b">
        <v>1</v>
      </c>
      <c r="U584" s="6" t="b">
        <v>1</v>
      </c>
      <c r="V584" s="6" t="b">
        <v>1</v>
      </c>
      <c r="W584" s="6" t="b">
        <v>1</v>
      </c>
      <c r="X584" s="6" t="b">
        <v>1</v>
      </c>
      <c r="Y584" s="6" t="b">
        <v>1</v>
      </c>
      <c r="Z584" s="6" t="b">
        <v>1</v>
      </c>
      <c r="AA584" s="6" t="b">
        <v>1</v>
      </c>
      <c r="AB584" s="20">
        <v>0</v>
      </c>
      <c r="AC584" s="20">
        <v>0</v>
      </c>
      <c r="AD584" s="20">
        <v>0</v>
      </c>
      <c r="AE584" s="20">
        <v>0</v>
      </c>
      <c r="AF584" s="20">
        <v>0</v>
      </c>
      <c r="AG584" s="20">
        <v>0</v>
      </c>
      <c r="AH584" s="20">
        <v>0</v>
      </c>
      <c r="AI584" s="20">
        <v>0</v>
      </c>
      <c r="AJ584" s="20">
        <v>0</v>
      </c>
      <c r="AK584" s="20">
        <v>0</v>
      </c>
      <c r="AL584" s="20">
        <v>0</v>
      </c>
      <c r="AM584" s="20">
        <v>0</v>
      </c>
    </row>
    <row r="585" spans="2:39" x14ac:dyDescent="0.2">
      <c r="B585" s="21" t="s">
        <v>43</v>
      </c>
      <c r="C585" s="38">
        <v>166267</v>
      </c>
      <c r="D585" s="38">
        <v>88121.510000000009</v>
      </c>
      <c r="E585" s="38">
        <v>152246</v>
      </c>
      <c r="F585" s="38">
        <v>80690.38</v>
      </c>
      <c r="G585" s="38">
        <v>106392</v>
      </c>
      <c r="H585" s="38">
        <v>56387.76</v>
      </c>
      <c r="I585" s="38">
        <v>74821</v>
      </c>
      <c r="J585" s="38">
        <v>39655.130000000005</v>
      </c>
      <c r="K585" s="38">
        <v>64558</v>
      </c>
      <c r="L585" s="38">
        <v>34215.740000000005</v>
      </c>
      <c r="M585" s="38">
        <v>55347</v>
      </c>
      <c r="N585" s="38">
        <v>29333.91</v>
      </c>
      <c r="O585" s="122"/>
      <c r="P585" s="6" t="b">
        <v>1</v>
      </c>
      <c r="Q585" s="6" t="b">
        <v>1</v>
      </c>
      <c r="R585" s="6" t="b">
        <v>1</v>
      </c>
      <c r="S585" s="6" t="b">
        <v>1</v>
      </c>
      <c r="T585" s="6" t="b">
        <v>1</v>
      </c>
      <c r="U585" s="6" t="b">
        <v>1</v>
      </c>
      <c r="V585" s="6" t="b">
        <v>1</v>
      </c>
      <c r="W585" s="6" t="b">
        <v>1</v>
      </c>
      <c r="X585" s="6" t="b">
        <v>1</v>
      </c>
      <c r="Y585" s="6" t="b">
        <v>1</v>
      </c>
      <c r="Z585" s="6" t="b">
        <v>1</v>
      </c>
      <c r="AA585" s="6" t="b">
        <v>1</v>
      </c>
      <c r="AB585" s="20">
        <v>0</v>
      </c>
      <c r="AC585" s="20">
        <v>0</v>
      </c>
      <c r="AD585" s="20">
        <v>0</v>
      </c>
      <c r="AE585" s="20">
        <v>0</v>
      </c>
      <c r="AF585" s="20">
        <v>0</v>
      </c>
      <c r="AG585" s="20">
        <v>0</v>
      </c>
      <c r="AH585" s="20">
        <v>0</v>
      </c>
      <c r="AI585" s="20">
        <v>0</v>
      </c>
      <c r="AJ585" s="20">
        <v>0</v>
      </c>
      <c r="AK585" s="20">
        <v>0</v>
      </c>
      <c r="AL585" s="20">
        <v>0</v>
      </c>
      <c r="AM585" s="20">
        <v>0</v>
      </c>
    </row>
    <row r="586" spans="2:39" x14ac:dyDescent="0.2">
      <c r="B586" s="21" t="s">
        <v>44</v>
      </c>
      <c r="C586" s="38">
        <v>170951</v>
      </c>
      <c r="D586" s="38">
        <v>90604.03</v>
      </c>
      <c r="E586" s="38">
        <v>156550</v>
      </c>
      <c r="F586" s="38">
        <v>82971.5</v>
      </c>
      <c r="G586" s="38">
        <v>109415</v>
      </c>
      <c r="H586" s="38">
        <v>57989.950000000004</v>
      </c>
      <c r="I586" s="38">
        <v>76929</v>
      </c>
      <c r="J586" s="38">
        <v>40772.370000000003</v>
      </c>
      <c r="K586" s="38">
        <v>66390</v>
      </c>
      <c r="L586" s="38">
        <v>35186.700000000004</v>
      </c>
      <c r="M586" s="38">
        <v>56908</v>
      </c>
      <c r="N586" s="38">
        <v>30161.24</v>
      </c>
      <c r="O586" s="122"/>
      <c r="P586" s="6" t="b">
        <v>1</v>
      </c>
      <c r="Q586" s="6" t="b">
        <v>1</v>
      </c>
      <c r="R586" s="6" t="b">
        <v>1</v>
      </c>
      <c r="S586" s="6" t="b">
        <v>1</v>
      </c>
      <c r="T586" s="6" t="b">
        <v>1</v>
      </c>
      <c r="U586" s="6" t="b">
        <v>1</v>
      </c>
      <c r="V586" s="6" t="b">
        <v>1</v>
      </c>
      <c r="W586" s="6" t="b">
        <v>1</v>
      </c>
      <c r="X586" s="6" t="b">
        <v>1</v>
      </c>
      <c r="Y586" s="6" t="b">
        <v>1</v>
      </c>
      <c r="Z586" s="6" t="b">
        <v>1</v>
      </c>
      <c r="AA586" s="6" t="b">
        <v>1</v>
      </c>
      <c r="AB586" s="20">
        <v>0</v>
      </c>
      <c r="AC586" s="20">
        <v>0</v>
      </c>
      <c r="AD586" s="20">
        <v>0</v>
      </c>
      <c r="AE586" s="20">
        <v>0</v>
      </c>
      <c r="AF586" s="20">
        <v>0</v>
      </c>
      <c r="AG586" s="20">
        <v>0</v>
      </c>
      <c r="AH586" s="20">
        <v>0</v>
      </c>
      <c r="AI586" s="20">
        <v>0</v>
      </c>
      <c r="AJ586" s="20">
        <v>0</v>
      </c>
      <c r="AK586" s="20">
        <v>0</v>
      </c>
      <c r="AL586" s="20">
        <v>0</v>
      </c>
      <c r="AM586" s="20">
        <v>0</v>
      </c>
    </row>
    <row r="587" spans="2:39" x14ac:dyDescent="0.2">
      <c r="B587" s="21" t="s">
        <v>45</v>
      </c>
      <c r="C587" s="38">
        <v>177229</v>
      </c>
      <c r="D587" s="38">
        <v>93931.37000000001</v>
      </c>
      <c r="E587" s="38">
        <v>162318</v>
      </c>
      <c r="F587" s="38">
        <v>86028.540000000008</v>
      </c>
      <c r="G587" s="38">
        <v>113430</v>
      </c>
      <c r="H587" s="38">
        <v>60117.9</v>
      </c>
      <c r="I587" s="38">
        <v>79762</v>
      </c>
      <c r="J587" s="38">
        <v>42273.86</v>
      </c>
      <c r="K587" s="38">
        <v>68821</v>
      </c>
      <c r="L587" s="38">
        <v>36475.130000000005</v>
      </c>
      <c r="M587" s="38">
        <v>59004</v>
      </c>
      <c r="N587" s="38">
        <v>31272.120000000003</v>
      </c>
      <c r="O587" s="122"/>
      <c r="P587" s="6" t="b">
        <v>1</v>
      </c>
      <c r="Q587" s="6" t="b">
        <v>1</v>
      </c>
      <c r="R587" s="6" t="b">
        <v>1</v>
      </c>
      <c r="S587" s="6" t="b">
        <v>1</v>
      </c>
      <c r="T587" s="6" t="b">
        <v>1</v>
      </c>
      <c r="U587" s="6" t="b">
        <v>1</v>
      </c>
      <c r="V587" s="6" t="b">
        <v>1</v>
      </c>
      <c r="W587" s="6" t="b">
        <v>1</v>
      </c>
      <c r="X587" s="6" t="b">
        <v>1</v>
      </c>
      <c r="Y587" s="6" t="b">
        <v>1</v>
      </c>
      <c r="Z587" s="6" t="b">
        <v>1</v>
      </c>
      <c r="AA587" s="6" t="b">
        <v>1</v>
      </c>
      <c r="AB587" s="20">
        <v>0</v>
      </c>
      <c r="AC587" s="20">
        <v>0</v>
      </c>
      <c r="AD587" s="20">
        <v>0</v>
      </c>
      <c r="AE587" s="20">
        <v>0</v>
      </c>
      <c r="AF587" s="20">
        <v>0</v>
      </c>
      <c r="AG587" s="20">
        <v>0</v>
      </c>
      <c r="AH587" s="20">
        <v>0</v>
      </c>
      <c r="AI587" s="20">
        <v>0</v>
      </c>
      <c r="AJ587" s="20">
        <v>0</v>
      </c>
      <c r="AK587" s="20">
        <v>0</v>
      </c>
      <c r="AL587" s="20">
        <v>0</v>
      </c>
      <c r="AM587" s="20">
        <v>0</v>
      </c>
    </row>
    <row r="588" spans="2:39" x14ac:dyDescent="0.2">
      <c r="B588" s="21" t="s">
        <v>46</v>
      </c>
      <c r="C588" s="38">
        <v>180357</v>
      </c>
      <c r="D588" s="38">
        <v>95589.21</v>
      </c>
      <c r="E588" s="38">
        <v>165187</v>
      </c>
      <c r="F588" s="38">
        <v>87549.11</v>
      </c>
      <c r="G588" s="38">
        <v>115441</v>
      </c>
      <c r="H588" s="38">
        <v>61183.73</v>
      </c>
      <c r="I588" s="38">
        <v>81165</v>
      </c>
      <c r="J588" s="38">
        <v>43017.450000000004</v>
      </c>
      <c r="K588" s="38">
        <v>70044</v>
      </c>
      <c r="L588" s="38">
        <v>37123.32</v>
      </c>
      <c r="M588" s="38">
        <v>60048</v>
      </c>
      <c r="N588" s="38">
        <v>31825.440000000002</v>
      </c>
      <c r="O588" s="122"/>
      <c r="P588" s="6" t="b">
        <v>1</v>
      </c>
      <c r="Q588" s="6" t="b">
        <v>1</v>
      </c>
      <c r="R588" s="6" t="b">
        <v>1</v>
      </c>
      <c r="S588" s="6" t="b">
        <v>1</v>
      </c>
      <c r="T588" s="6" t="b">
        <v>1</v>
      </c>
      <c r="U588" s="6" t="b">
        <v>1</v>
      </c>
      <c r="V588" s="6" t="b">
        <v>1</v>
      </c>
      <c r="W588" s="6" t="b">
        <v>1</v>
      </c>
      <c r="X588" s="6" t="b">
        <v>1</v>
      </c>
      <c r="Y588" s="6" t="b">
        <v>1</v>
      </c>
      <c r="Z588" s="6" t="b">
        <v>1</v>
      </c>
      <c r="AA588" s="6" t="b">
        <v>1</v>
      </c>
      <c r="AB588" s="20">
        <v>0</v>
      </c>
      <c r="AC588" s="20">
        <v>0</v>
      </c>
      <c r="AD588" s="20">
        <v>0</v>
      </c>
      <c r="AE588" s="20">
        <v>0</v>
      </c>
      <c r="AF588" s="20">
        <v>0</v>
      </c>
      <c r="AG588" s="20">
        <v>0</v>
      </c>
      <c r="AH588" s="20">
        <v>0</v>
      </c>
      <c r="AI588" s="20">
        <v>0</v>
      </c>
      <c r="AJ588" s="20">
        <v>0</v>
      </c>
      <c r="AK588" s="20">
        <v>0</v>
      </c>
      <c r="AL588" s="20">
        <v>0</v>
      </c>
      <c r="AM588" s="20">
        <v>0</v>
      </c>
    </row>
    <row r="589" spans="2:39" x14ac:dyDescent="0.2">
      <c r="B589" s="21" t="s">
        <v>47</v>
      </c>
      <c r="C589" s="38">
        <v>188188</v>
      </c>
      <c r="D589" s="38">
        <v>99739.64</v>
      </c>
      <c r="E589" s="38">
        <v>172373</v>
      </c>
      <c r="F589" s="38">
        <v>91357.69</v>
      </c>
      <c r="G589" s="38">
        <v>120454</v>
      </c>
      <c r="H589" s="38">
        <v>63840.62</v>
      </c>
      <c r="I589" s="38">
        <v>84701</v>
      </c>
      <c r="J589" s="38">
        <v>44891.53</v>
      </c>
      <c r="K589" s="38">
        <v>73095</v>
      </c>
      <c r="L589" s="38">
        <v>38740.35</v>
      </c>
      <c r="M589" s="38">
        <v>62653</v>
      </c>
      <c r="N589" s="38">
        <v>33206.090000000004</v>
      </c>
      <c r="O589" s="122"/>
      <c r="P589" s="6" t="b">
        <v>1</v>
      </c>
      <c r="Q589" s="6" t="b">
        <v>1</v>
      </c>
      <c r="R589" s="6" t="b">
        <v>1</v>
      </c>
      <c r="S589" s="6" t="b">
        <v>1</v>
      </c>
      <c r="T589" s="6" t="b">
        <v>1</v>
      </c>
      <c r="U589" s="6" t="b">
        <v>1</v>
      </c>
      <c r="V589" s="6" t="b">
        <v>1</v>
      </c>
      <c r="W589" s="6" t="b">
        <v>1</v>
      </c>
      <c r="X589" s="6" t="b">
        <v>1</v>
      </c>
      <c r="Y589" s="6" t="b">
        <v>1</v>
      </c>
      <c r="Z589" s="6" t="b">
        <v>1</v>
      </c>
      <c r="AA589" s="6" t="b">
        <v>1</v>
      </c>
      <c r="AB589" s="20">
        <v>0</v>
      </c>
      <c r="AC589" s="20">
        <v>0</v>
      </c>
      <c r="AD589" s="20">
        <v>0</v>
      </c>
      <c r="AE589" s="20">
        <v>0</v>
      </c>
      <c r="AF589" s="20">
        <v>0</v>
      </c>
      <c r="AG589" s="20">
        <v>0</v>
      </c>
      <c r="AH589" s="20">
        <v>0</v>
      </c>
      <c r="AI589" s="20">
        <v>0</v>
      </c>
      <c r="AJ589" s="20">
        <v>0</v>
      </c>
      <c r="AK589" s="20">
        <v>0</v>
      </c>
      <c r="AL589" s="20">
        <v>0</v>
      </c>
      <c r="AM589" s="20">
        <v>0</v>
      </c>
    </row>
    <row r="590" spans="2:39" x14ac:dyDescent="0.2">
      <c r="B590" s="23"/>
    </row>
    <row r="593" spans="1:39" ht="18" x14ac:dyDescent="0.2">
      <c r="A593" s="24"/>
      <c r="B593" s="8" t="s">
        <v>117</v>
      </c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</row>
    <row r="595" spans="1:39" x14ac:dyDescent="0.2">
      <c r="B595" s="53" t="s">
        <v>1</v>
      </c>
      <c r="C595" s="125" t="s">
        <v>2</v>
      </c>
      <c r="D595" s="126"/>
      <c r="E595" s="125" t="s">
        <v>3</v>
      </c>
      <c r="F595" s="126"/>
      <c r="G595" s="125" t="s">
        <v>4</v>
      </c>
      <c r="H595" s="126"/>
      <c r="I595" s="125" t="s">
        <v>5</v>
      </c>
      <c r="J595" s="126"/>
      <c r="K595" s="125" t="s">
        <v>6</v>
      </c>
      <c r="L595" s="126"/>
      <c r="M595" s="125" t="s">
        <v>7</v>
      </c>
      <c r="N595" s="127"/>
      <c r="O595" s="122" t="str">
        <f>O558</f>
        <v>BUPA COMPLETE CARE PREMIUM BOOKLET, EFFECTIVE JANUARY 1, 2025</v>
      </c>
    </row>
    <row r="596" spans="1:39" ht="28" x14ac:dyDescent="0.2">
      <c r="B596" s="88" t="s">
        <v>101</v>
      </c>
      <c r="C596" s="123" t="s">
        <v>8</v>
      </c>
      <c r="D596" s="124"/>
      <c r="E596" s="123" t="s">
        <v>9</v>
      </c>
      <c r="F596" s="124"/>
      <c r="G596" s="123" t="s">
        <v>10</v>
      </c>
      <c r="H596" s="124"/>
      <c r="I596" s="123" t="s">
        <v>11</v>
      </c>
      <c r="J596" s="124"/>
      <c r="K596" s="123" t="s">
        <v>12</v>
      </c>
      <c r="L596" s="124"/>
      <c r="M596" s="123" t="s">
        <v>13</v>
      </c>
      <c r="N596" s="123"/>
      <c r="O596" s="122"/>
    </row>
    <row r="597" spans="1:39" ht="28" x14ac:dyDescent="0.2">
      <c r="B597" s="88" t="s">
        <v>102</v>
      </c>
      <c r="C597" s="123" t="s">
        <v>9</v>
      </c>
      <c r="D597" s="124"/>
      <c r="E597" s="123" t="s">
        <v>10</v>
      </c>
      <c r="F597" s="124"/>
      <c r="G597" s="123" t="s">
        <v>14</v>
      </c>
      <c r="H597" s="124"/>
      <c r="I597" s="123" t="s">
        <v>11</v>
      </c>
      <c r="J597" s="124"/>
      <c r="K597" s="123" t="s">
        <v>12</v>
      </c>
      <c r="L597" s="124"/>
      <c r="M597" s="123" t="s">
        <v>13</v>
      </c>
      <c r="N597" s="123"/>
      <c r="O597" s="122"/>
    </row>
    <row r="598" spans="1:39" x14ac:dyDescent="0.2">
      <c r="B598" s="93" t="s">
        <v>15</v>
      </c>
      <c r="C598" s="69" t="s">
        <v>16</v>
      </c>
      <c r="D598" s="71" t="s">
        <v>17</v>
      </c>
      <c r="E598" s="69" t="s">
        <v>16</v>
      </c>
      <c r="F598" s="71" t="s">
        <v>17</v>
      </c>
      <c r="G598" s="69" t="s">
        <v>16</v>
      </c>
      <c r="H598" s="71" t="s">
        <v>17</v>
      </c>
      <c r="I598" s="69" t="s">
        <v>16</v>
      </c>
      <c r="J598" s="71" t="s">
        <v>17</v>
      </c>
      <c r="K598" s="69" t="s">
        <v>16</v>
      </c>
      <c r="L598" s="71" t="s">
        <v>17</v>
      </c>
      <c r="M598" s="69" t="s">
        <v>16</v>
      </c>
      <c r="N598" s="72" t="s">
        <v>17</v>
      </c>
      <c r="O598" s="122"/>
      <c r="AB598" s="6">
        <v>2</v>
      </c>
      <c r="AD598" s="6">
        <v>6</v>
      </c>
      <c r="AF598" s="6">
        <v>10</v>
      </c>
      <c r="AH598" s="6">
        <v>14</v>
      </c>
      <c r="AJ598" s="6">
        <v>18</v>
      </c>
      <c r="AL598" s="6">
        <v>22</v>
      </c>
    </row>
    <row r="599" spans="1:39" x14ac:dyDescent="0.2">
      <c r="A599" s="4"/>
      <c r="B599" s="68" t="s">
        <v>18</v>
      </c>
      <c r="C599" s="69" t="s">
        <v>19</v>
      </c>
      <c r="D599" s="71" t="s">
        <v>20</v>
      </c>
      <c r="E599" s="69" t="s">
        <v>19</v>
      </c>
      <c r="F599" s="71" t="s">
        <v>20</v>
      </c>
      <c r="G599" s="69" t="s">
        <v>19</v>
      </c>
      <c r="H599" s="71" t="s">
        <v>20</v>
      </c>
      <c r="I599" s="69" t="s">
        <v>19</v>
      </c>
      <c r="J599" s="71" t="s">
        <v>20</v>
      </c>
      <c r="K599" s="69" t="s">
        <v>19</v>
      </c>
      <c r="L599" s="71" t="s">
        <v>20</v>
      </c>
      <c r="M599" s="69" t="s">
        <v>19</v>
      </c>
      <c r="N599" s="70" t="s">
        <v>20</v>
      </c>
      <c r="O599" s="122"/>
      <c r="P599" s="4"/>
      <c r="Q599" s="4"/>
      <c r="R599" s="4"/>
      <c r="S599" s="4"/>
      <c r="T599" s="4"/>
      <c r="U599" s="4"/>
      <c r="AB599" s="46" t="s">
        <v>16</v>
      </c>
      <c r="AC599" s="46" t="s">
        <v>17</v>
      </c>
      <c r="AD599" s="46" t="s">
        <v>16</v>
      </c>
      <c r="AE599" s="46" t="s">
        <v>17</v>
      </c>
      <c r="AF599" s="46" t="s">
        <v>16</v>
      </c>
      <c r="AG599" s="46" t="s">
        <v>17</v>
      </c>
      <c r="AH599" s="46" t="s">
        <v>16</v>
      </c>
      <c r="AI599" s="46" t="s">
        <v>17</v>
      </c>
      <c r="AJ599" s="46" t="s">
        <v>16</v>
      </c>
      <c r="AK599" s="46" t="s">
        <v>17</v>
      </c>
      <c r="AL599" s="46" t="s">
        <v>16</v>
      </c>
      <c r="AM599" s="54" t="s">
        <v>17</v>
      </c>
    </row>
    <row r="600" spans="1:39" x14ac:dyDescent="0.2">
      <c r="B600" s="29" t="s">
        <v>21</v>
      </c>
      <c r="C600" s="38">
        <v>7798</v>
      </c>
      <c r="D600" s="61">
        <v>4132.9400000000005</v>
      </c>
      <c r="E600" s="38">
        <v>4849</v>
      </c>
      <c r="F600" s="61">
        <v>2569.9700000000003</v>
      </c>
      <c r="G600" s="38">
        <v>3529</v>
      </c>
      <c r="H600" s="61">
        <v>1870.3700000000001</v>
      </c>
      <c r="I600" s="38">
        <v>2684</v>
      </c>
      <c r="J600" s="61">
        <v>1422.52</v>
      </c>
      <c r="K600" s="38">
        <v>2140</v>
      </c>
      <c r="L600" s="61">
        <v>1134.2</v>
      </c>
      <c r="M600" s="38">
        <v>1591</v>
      </c>
      <c r="N600" s="38">
        <v>843.23</v>
      </c>
      <c r="O600" s="122"/>
      <c r="P600" s="6" t="b">
        <v>1</v>
      </c>
      <c r="Q600" s="6" t="b">
        <v>1</v>
      </c>
      <c r="R600" s="6" t="b">
        <v>1</v>
      </c>
      <c r="S600" s="6" t="b">
        <v>1</v>
      </c>
      <c r="T600" s="6" t="b">
        <v>1</v>
      </c>
      <c r="U600" s="6" t="b">
        <v>1</v>
      </c>
      <c r="V600" s="6" t="b">
        <v>1</v>
      </c>
      <c r="W600" s="6" t="b">
        <v>1</v>
      </c>
      <c r="X600" s="6" t="b">
        <v>1</v>
      </c>
      <c r="Y600" s="6" t="b">
        <v>1</v>
      </c>
      <c r="Z600" s="6" t="b">
        <v>1</v>
      </c>
      <c r="AA600" s="6" t="b">
        <v>1</v>
      </c>
      <c r="AB600" s="47" t="s">
        <v>19</v>
      </c>
      <c r="AC600" s="47" t="s">
        <v>20</v>
      </c>
      <c r="AD600" s="47" t="s">
        <v>19</v>
      </c>
      <c r="AE600" s="47" t="s">
        <v>20</v>
      </c>
      <c r="AF600" s="47" t="s">
        <v>19</v>
      </c>
      <c r="AG600" s="47" t="s">
        <v>20</v>
      </c>
      <c r="AH600" s="47" t="s">
        <v>19</v>
      </c>
      <c r="AI600" s="47" t="s">
        <v>20</v>
      </c>
      <c r="AJ600" s="47" t="s">
        <v>19</v>
      </c>
      <c r="AK600" s="47" t="s">
        <v>20</v>
      </c>
      <c r="AL600" s="47" t="s">
        <v>19</v>
      </c>
      <c r="AM600" s="47" t="s">
        <v>20</v>
      </c>
    </row>
    <row r="601" spans="1:39" x14ac:dyDescent="0.2">
      <c r="B601" s="29" t="s">
        <v>22</v>
      </c>
      <c r="C601" s="38">
        <v>12225</v>
      </c>
      <c r="D601" s="61">
        <v>6479.25</v>
      </c>
      <c r="E601" s="38">
        <v>7708</v>
      </c>
      <c r="F601" s="61">
        <v>4085.2400000000002</v>
      </c>
      <c r="G601" s="38">
        <v>5644</v>
      </c>
      <c r="H601" s="61">
        <v>2991.32</v>
      </c>
      <c r="I601" s="38">
        <v>4269</v>
      </c>
      <c r="J601" s="61">
        <v>2262.5700000000002</v>
      </c>
      <c r="K601" s="38">
        <v>3390</v>
      </c>
      <c r="L601" s="61">
        <v>1796.7</v>
      </c>
      <c r="M601" s="38">
        <v>2524</v>
      </c>
      <c r="N601" s="38">
        <v>1337.72</v>
      </c>
      <c r="O601" s="122"/>
      <c r="P601" s="6" t="b">
        <v>1</v>
      </c>
      <c r="Q601" s="6" t="b">
        <v>1</v>
      </c>
      <c r="R601" s="6" t="b">
        <v>1</v>
      </c>
      <c r="S601" s="6" t="b">
        <v>1</v>
      </c>
      <c r="T601" s="6" t="b">
        <v>1</v>
      </c>
      <c r="U601" s="6" t="b">
        <v>1</v>
      </c>
      <c r="V601" s="6" t="b">
        <v>1</v>
      </c>
      <c r="W601" s="6" t="b">
        <v>1</v>
      </c>
      <c r="X601" s="6" t="b">
        <v>1</v>
      </c>
      <c r="Y601" s="6" t="b">
        <v>1</v>
      </c>
      <c r="Z601" s="6" t="b">
        <v>1</v>
      </c>
      <c r="AA601" s="6" t="b">
        <v>1</v>
      </c>
      <c r="AB601" s="20">
        <v>0</v>
      </c>
      <c r="AC601" s="20">
        <v>0</v>
      </c>
      <c r="AD601" s="20">
        <v>0</v>
      </c>
      <c r="AE601" s="20">
        <v>0</v>
      </c>
      <c r="AF601" s="20">
        <v>0</v>
      </c>
      <c r="AG601" s="20">
        <v>0</v>
      </c>
      <c r="AH601" s="20">
        <v>0</v>
      </c>
      <c r="AI601" s="20">
        <v>0</v>
      </c>
      <c r="AJ601" s="20">
        <v>0</v>
      </c>
      <c r="AK601" s="20">
        <v>0</v>
      </c>
      <c r="AL601" s="20">
        <v>0</v>
      </c>
      <c r="AM601" s="20">
        <v>0</v>
      </c>
    </row>
    <row r="602" spans="1:39" x14ac:dyDescent="0.2">
      <c r="B602" s="29" t="s">
        <v>23</v>
      </c>
      <c r="C602" s="38">
        <v>17770</v>
      </c>
      <c r="D602" s="61">
        <v>9418.1</v>
      </c>
      <c r="E602" s="38">
        <v>11311</v>
      </c>
      <c r="F602" s="61">
        <v>5994.83</v>
      </c>
      <c r="G602" s="38">
        <v>8264</v>
      </c>
      <c r="H602" s="61">
        <v>4379.92</v>
      </c>
      <c r="I602" s="38">
        <v>6262</v>
      </c>
      <c r="J602" s="61">
        <v>3318.86</v>
      </c>
      <c r="K602" s="38">
        <v>4975</v>
      </c>
      <c r="L602" s="61">
        <v>2636.75</v>
      </c>
      <c r="M602" s="38">
        <v>3685</v>
      </c>
      <c r="N602" s="38">
        <v>1953.0500000000002</v>
      </c>
      <c r="O602" s="122"/>
      <c r="P602" s="6" t="b">
        <v>1</v>
      </c>
      <c r="Q602" s="6" t="b">
        <v>1</v>
      </c>
      <c r="R602" s="6" t="b">
        <v>1</v>
      </c>
      <c r="S602" s="6" t="b">
        <v>1</v>
      </c>
      <c r="T602" s="6" t="b">
        <v>1</v>
      </c>
      <c r="U602" s="6" t="b">
        <v>1</v>
      </c>
      <c r="V602" s="6" t="b">
        <v>1</v>
      </c>
      <c r="W602" s="6" t="b">
        <v>1</v>
      </c>
      <c r="X602" s="6" t="b">
        <v>1</v>
      </c>
      <c r="Y602" s="6" t="b">
        <v>1</v>
      </c>
      <c r="Z602" s="6" t="b">
        <v>1</v>
      </c>
      <c r="AA602" s="6" t="b">
        <v>1</v>
      </c>
      <c r="AB602" s="20">
        <v>0</v>
      </c>
      <c r="AC602" s="20">
        <v>0</v>
      </c>
      <c r="AD602" s="20">
        <v>0</v>
      </c>
      <c r="AE602" s="20">
        <v>0</v>
      </c>
      <c r="AF602" s="20">
        <v>0</v>
      </c>
      <c r="AG602" s="20">
        <v>0</v>
      </c>
      <c r="AH602" s="20">
        <v>0</v>
      </c>
      <c r="AI602" s="20">
        <v>0</v>
      </c>
      <c r="AJ602" s="20">
        <v>0</v>
      </c>
      <c r="AK602" s="20">
        <v>0</v>
      </c>
      <c r="AL602" s="20">
        <v>0</v>
      </c>
      <c r="AM602" s="20">
        <v>0</v>
      </c>
    </row>
    <row r="603" spans="1:39" x14ac:dyDescent="0.2">
      <c r="B603" s="29" t="s">
        <v>24</v>
      </c>
      <c r="C603" s="38">
        <v>22958</v>
      </c>
      <c r="D603" s="61">
        <v>12167.74</v>
      </c>
      <c r="E603" s="38">
        <v>13935</v>
      </c>
      <c r="F603" s="61">
        <v>7385.55</v>
      </c>
      <c r="G603" s="38">
        <v>9567</v>
      </c>
      <c r="H603" s="61">
        <v>5070.51</v>
      </c>
      <c r="I603" s="38">
        <v>6564</v>
      </c>
      <c r="J603" s="61">
        <v>3478.92</v>
      </c>
      <c r="K603" s="38">
        <v>4381</v>
      </c>
      <c r="L603" s="61">
        <v>2321.9300000000003</v>
      </c>
      <c r="M603" s="38">
        <v>3330</v>
      </c>
      <c r="N603" s="38">
        <v>1764.9</v>
      </c>
      <c r="O603" s="122"/>
      <c r="P603" s="6" t="b">
        <v>1</v>
      </c>
      <c r="Q603" s="6" t="b">
        <v>1</v>
      </c>
      <c r="R603" s="6" t="b">
        <v>1</v>
      </c>
      <c r="S603" s="6" t="b">
        <v>1</v>
      </c>
      <c r="T603" s="6" t="b">
        <v>1</v>
      </c>
      <c r="U603" s="6" t="b">
        <v>1</v>
      </c>
      <c r="V603" s="6" t="b">
        <v>1</v>
      </c>
      <c r="W603" s="6" t="b">
        <v>1</v>
      </c>
      <c r="X603" s="6" t="b">
        <v>1</v>
      </c>
      <c r="Y603" s="6" t="b">
        <v>1</v>
      </c>
      <c r="Z603" s="6" t="b">
        <v>1</v>
      </c>
      <c r="AA603" s="6" t="b">
        <v>1</v>
      </c>
      <c r="AB603" s="20">
        <v>0</v>
      </c>
      <c r="AC603" s="20">
        <v>0</v>
      </c>
      <c r="AD603" s="20">
        <v>0</v>
      </c>
      <c r="AE603" s="20">
        <v>0</v>
      </c>
      <c r="AF603" s="20">
        <v>0</v>
      </c>
      <c r="AG603" s="20">
        <v>0</v>
      </c>
      <c r="AH603" s="20">
        <v>0</v>
      </c>
      <c r="AI603" s="20">
        <v>0</v>
      </c>
      <c r="AJ603" s="20">
        <v>0</v>
      </c>
      <c r="AK603" s="20">
        <v>0</v>
      </c>
      <c r="AL603" s="20">
        <v>0</v>
      </c>
      <c r="AM603" s="20">
        <v>0</v>
      </c>
    </row>
    <row r="604" spans="1:39" x14ac:dyDescent="0.2">
      <c r="B604" s="29" t="s">
        <v>25</v>
      </c>
      <c r="C604" s="38">
        <v>24098</v>
      </c>
      <c r="D604" s="38">
        <v>12771.94</v>
      </c>
      <c r="E604" s="38">
        <v>14623</v>
      </c>
      <c r="F604" s="61">
        <v>7750.1900000000005</v>
      </c>
      <c r="G604" s="38">
        <v>10582</v>
      </c>
      <c r="H604" s="61">
        <v>5608.46</v>
      </c>
      <c r="I604" s="38">
        <v>7284</v>
      </c>
      <c r="J604" s="61">
        <v>3860.52</v>
      </c>
      <c r="K604" s="38">
        <v>4847</v>
      </c>
      <c r="L604" s="38">
        <v>2568.9100000000003</v>
      </c>
      <c r="M604" s="38">
        <v>3685</v>
      </c>
      <c r="N604" s="38">
        <v>1953.0500000000002</v>
      </c>
      <c r="O604" s="122"/>
      <c r="P604" s="6" t="b">
        <v>1</v>
      </c>
      <c r="Q604" s="6" t="b">
        <v>1</v>
      </c>
      <c r="R604" s="6" t="b">
        <v>1</v>
      </c>
      <c r="S604" s="6" t="b">
        <v>1</v>
      </c>
      <c r="T604" s="6" t="b">
        <v>1</v>
      </c>
      <c r="U604" s="6" t="b">
        <v>1</v>
      </c>
      <c r="V604" s="6" t="b">
        <v>1</v>
      </c>
      <c r="W604" s="6" t="b">
        <v>1</v>
      </c>
      <c r="X604" s="6" t="b">
        <v>1</v>
      </c>
      <c r="Y604" s="6" t="b">
        <v>1</v>
      </c>
      <c r="Z604" s="6" t="b">
        <v>1</v>
      </c>
      <c r="AA604" s="6" t="b">
        <v>1</v>
      </c>
      <c r="AB604" s="20">
        <v>0</v>
      </c>
      <c r="AC604" s="20">
        <v>0</v>
      </c>
      <c r="AD604" s="20">
        <v>0</v>
      </c>
      <c r="AE604" s="20">
        <v>0</v>
      </c>
      <c r="AF604" s="20">
        <v>0</v>
      </c>
      <c r="AG604" s="20">
        <v>0</v>
      </c>
      <c r="AH604" s="20">
        <v>0</v>
      </c>
      <c r="AI604" s="20">
        <v>0</v>
      </c>
      <c r="AJ604" s="20">
        <v>0</v>
      </c>
      <c r="AK604" s="20">
        <v>0</v>
      </c>
      <c r="AL604" s="20">
        <v>0</v>
      </c>
      <c r="AM604" s="20">
        <v>0</v>
      </c>
    </row>
    <row r="605" spans="1:39" x14ac:dyDescent="0.2">
      <c r="B605" s="21" t="s">
        <v>26</v>
      </c>
      <c r="C605" s="38">
        <v>25135</v>
      </c>
      <c r="D605" s="38">
        <v>13321.550000000001</v>
      </c>
      <c r="E605" s="38">
        <v>15275</v>
      </c>
      <c r="F605" s="61">
        <v>8095.75</v>
      </c>
      <c r="G605" s="38">
        <v>11339</v>
      </c>
      <c r="H605" s="38">
        <v>6009.67</v>
      </c>
      <c r="I605" s="38">
        <v>8165</v>
      </c>
      <c r="J605" s="38">
        <v>4327.45</v>
      </c>
      <c r="K605" s="38">
        <v>5887</v>
      </c>
      <c r="L605" s="38">
        <v>3120.11</v>
      </c>
      <c r="M605" s="38">
        <v>4482</v>
      </c>
      <c r="N605" s="38">
        <v>2375.46</v>
      </c>
      <c r="O605" s="122"/>
      <c r="P605" s="6" t="b">
        <v>1</v>
      </c>
      <c r="Q605" s="6" t="b">
        <v>1</v>
      </c>
      <c r="R605" s="6" t="b">
        <v>1</v>
      </c>
      <c r="S605" s="6" t="b">
        <v>1</v>
      </c>
      <c r="T605" s="6" t="b">
        <v>1</v>
      </c>
      <c r="U605" s="6" t="b">
        <v>1</v>
      </c>
      <c r="V605" s="6" t="b">
        <v>1</v>
      </c>
      <c r="W605" s="6" t="b">
        <v>1</v>
      </c>
      <c r="X605" s="6" t="b">
        <v>1</v>
      </c>
      <c r="Y605" s="6" t="b">
        <v>1</v>
      </c>
      <c r="Z605" s="6" t="b">
        <v>1</v>
      </c>
      <c r="AA605" s="6" t="b">
        <v>1</v>
      </c>
      <c r="AB605" s="20">
        <v>0</v>
      </c>
      <c r="AC605" s="20">
        <v>0</v>
      </c>
      <c r="AD605" s="20">
        <v>0</v>
      </c>
      <c r="AE605" s="20">
        <v>0</v>
      </c>
      <c r="AF605" s="20">
        <v>0</v>
      </c>
      <c r="AG605" s="20">
        <v>0</v>
      </c>
      <c r="AH605" s="20">
        <v>0</v>
      </c>
      <c r="AI605" s="20">
        <v>0</v>
      </c>
      <c r="AJ605" s="20">
        <v>0</v>
      </c>
      <c r="AK605" s="20">
        <v>0</v>
      </c>
      <c r="AL605" s="20">
        <v>0</v>
      </c>
      <c r="AM605" s="20">
        <v>0</v>
      </c>
    </row>
    <row r="606" spans="1:39" x14ac:dyDescent="0.2">
      <c r="B606" s="21" t="s">
        <v>27</v>
      </c>
      <c r="C606" s="38">
        <v>28112</v>
      </c>
      <c r="D606" s="38">
        <v>14899.36</v>
      </c>
      <c r="E606" s="38">
        <v>17098</v>
      </c>
      <c r="F606" s="61">
        <v>9061.94</v>
      </c>
      <c r="G606" s="38">
        <v>12698</v>
      </c>
      <c r="H606" s="38">
        <v>6729.9400000000005</v>
      </c>
      <c r="I606" s="38">
        <v>9155</v>
      </c>
      <c r="J606" s="38">
        <v>4852.1500000000005</v>
      </c>
      <c r="K606" s="38">
        <v>6604</v>
      </c>
      <c r="L606" s="38">
        <v>3500.1200000000003</v>
      </c>
      <c r="M606" s="38">
        <v>5017</v>
      </c>
      <c r="N606" s="38">
        <v>2659.01</v>
      </c>
      <c r="O606" s="122"/>
      <c r="P606" s="6" t="b">
        <v>1</v>
      </c>
      <c r="Q606" s="6" t="b">
        <v>1</v>
      </c>
      <c r="R606" s="6" t="b">
        <v>1</v>
      </c>
      <c r="S606" s="6" t="b">
        <v>1</v>
      </c>
      <c r="T606" s="6" t="b">
        <v>1</v>
      </c>
      <c r="U606" s="6" t="b">
        <v>1</v>
      </c>
      <c r="V606" s="6" t="b">
        <v>1</v>
      </c>
      <c r="W606" s="6" t="b">
        <v>1</v>
      </c>
      <c r="X606" s="6" t="b">
        <v>1</v>
      </c>
      <c r="Y606" s="6" t="b">
        <v>1</v>
      </c>
      <c r="Z606" s="6" t="b">
        <v>1</v>
      </c>
      <c r="AA606" s="6" t="b">
        <v>1</v>
      </c>
      <c r="AB606" s="20">
        <v>0</v>
      </c>
      <c r="AC606" s="20">
        <v>0</v>
      </c>
      <c r="AD606" s="20">
        <v>0</v>
      </c>
      <c r="AE606" s="20">
        <v>0</v>
      </c>
      <c r="AF606" s="20">
        <v>0</v>
      </c>
      <c r="AG606" s="20">
        <v>0</v>
      </c>
      <c r="AH606" s="20">
        <v>0</v>
      </c>
      <c r="AI606" s="20">
        <v>0</v>
      </c>
      <c r="AJ606" s="20">
        <v>0</v>
      </c>
      <c r="AK606" s="20">
        <v>0</v>
      </c>
      <c r="AL606" s="20">
        <v>0</v>
      </c>
      <c r="AM606" s="20">
        <v>0</v>
      </c>
    </row>
    <row r="607" spans="1:39" x14ac:dyDescent="0.2">
      <c r="B607" s="21" t="s">
        <v>28</v>
      </c>
      <c r="C607" s="38">
        <v>31850</v>
      </c>
      <c r="D607" s="38">
        <v>16880.5</v>
      </c>
      <c r="E607" s="38">
        <v>19804</v>
      </c>
      <c r="F607" s="38">
        <v>10496.12</v>
      </c>
      <c r="G607" s="38">
        <v>13918</v>
      </c>
      <c r="H607" s="38">
        <v>7376.54</v>
      </c>
      <c r="I607" s="38">
        <v>10190</v>
      </c>
      <c r="J607" s="38">
        <v>5400.7</v>
      </c>
      <c r="K607" s="38">
        <v>7278</v>
      </c>
      <c r="L607" s="38">
        <v>3857.34</v>
      </c>
      <c r="M607" s="38">
        <v>5544</v>
      </c>
      <c r="N607" s="38">
        <v>2938.32</v>
      </c>
      <c r="O607" s="122"/>
      <c r="P607" s="6" t="b">
        <v>1</v>
      </c>
      <c r="Q607" s="6" t="b">
        <v>1</v>
      </c>
      <c r="R607" s="6" t="b">
        <v>1</v>
      </c>
      <c r="S607" s="6" t="b">
        <v>1</v>
      </c>
      <c r="T607" s="6" t="b">
        <v>1</v>
      </c>
      <c r="U607" s="6" t="b">
        <v>1</v>
      </c>
      <c r="V607" s="6" t="b">
        <v>1</v>
      </c>
      <c r="W607" s="6" t="b">
        <v>1</v>
      </c>
      <c r="X607" s="6" t="b">
        <v>1</v>
      </c>
      <c r="Y607" s="6" t="b">
        <v>1</v>
      </c>
      <c r="Z607" s="6" t="b">
        <v>1</v>
      </c>
      <c r="AA607" s="6" t="b">
        <v>1</v>
      </c>
      <c r="AB607" s="20">
        <v>0</v>
      </c>
      <c r="AC607" s="20">
        <v>0</v>
      </c>
      <c r="AD607" s="20">
        <v>0</v>
      </c>
      <c r="AE607" s="20">
        <v>0</v>
      </c>
      <c r="AF607" s="20">
        <v>0</v>
      </c>
      <c r="AG607" s="20">
        <v>0</v>
      </c>
      <c r="AH607" s="20">
        <v>0</v>
      </c>
      <c r="AI607" s="20">
        <v>0</v>
      </c>
      <c r="AJ607" s="20">
        <v>0</v>
      </c>
      <c r="AK607" s="20">
        <v>0</v>
      </c>
      <c r="AL607" s="20">
        <v>0</v>
      </c>
      <c r="AM607" s="20">
        <v>0</v>
      </c>
    </row>
    <row r="608" spans="1:39" x14ac:dyDescent="0.2">
      <c r="B608" s="21" t="s">
        <v>29</v>
      </c>
      <c r="C608" s="38">
        <v>35553</v>
      </c>
      <c r="D608" s="38">
        <v>18843.09</v>
      </c>
      <c r="E608" s="38">
        <v>22142</v>
      </c>
      <c r="F608" s="38">
        <v>11735.26</v>
      </c>
      <c r="G608" s="38">
        <v>15563</v>
      </c>
      <c r="H608" s="38">
        <v>8248.3900000000012</v>
      </c>
      <c r="I608" s="38">
        <v>11393</v>
      </c>
      <c r="J608" s="38">
        <v>6038.29</v>
      </c>
      <c r="K608" s="38">
        <v>8130</v>
      </c>
      <c r="L608" s="38">
        <v>4308.9000000000005</v>
      </c>
      <c r="M608" s="38">
        <v>6207</v>
      </c>
      <c r="N608" s="38">
        <v>3289.71</v>
      </c>
      <c r="O608" s="122"/>
      <c r="P608" s="6" t="b">
        <v>1</v>
      </c>
      <c r="Q608" s="6" t="b">
        <v>1</v>
      </c>
      <c r="R608" s="6" t="b">
        <v>1</v>
      </c>
      <c r="S608" s="6" t="b">
        <v>1</v>
      </c>
      <c r="T608" s="6" t="b">
        <v>1</v>
      </c>
      <c r="U608" s="6" t="b">
        <v>1</v>
      </c>
      <c r="V608" s="6" t="b">
        <v>1</v>
      </c>
      <c r="W608" s="6" t="b">
        <v>1</v>
      </c>
      <c r="X608" s="6" t="b">
        <v>1</v>
      </c>
      <c r="Y608" s="6" t="b">
        <v>1</v>
      </c>
      <c r="Z608" s="6" t="b">
        <v>1</v>
      </c>
      <c r="AA608" s="6" t="b">
        <v>1</v>
      </c>
      <c r="AB608" s="20">
        <v>0</v>
      </c>
      <c r="AC608" s="20">
        <v>0</v>
      </c>
      <c r="AD608" s="20">
        <v>0</v>
      </c>
      <c r="AE608" s="20">
        <v>0</v>
      </c>
      <c r="AF608" s="20">
        <v>0</v>
      </c>
      <c r="AG608" s="20">
        <v>0</v>
      </c>
      <c r="AH608" s="20">
        <v>0</v>
      </c>
      <c r="AI608" s="20">
        <v>0</v>
      </c>
      <c r="AJ608" s="20">
        <v>0</v>
      </c>
      <c r="AK608" s="20">
        <v>0</v>
      </c>
      <c r="AL608" s="20">
        <v>0</v>
      </c>
      <c r="AM608" s="20">
        <v>0</v>
      </c>
    </row>
    <row r="609" spans="2:39" x14ac:dyDescent="0.2">
      <c r="B609" s="21" t="s">
        <v>30</v>
      </c>
      <c r="C609" s="38">
        <v>46938</v>
      </c>
      <c r="D609" s="38">
        <v>24877.140000000003</v>
      </c>
      <c r="E609" s="38">
        <v>28947</v>
      </c>
      <c r="F609" s="38">
        <v>15341.910000000002</v>
      </c>
      <c r="G609" s="38">
        <v>20542</v>
      </c>
      <c r="H609" s="38">
        <v>10887.26</v>
      </c>
      <c r="I609" s="38">
        <v>14970</v>
      </c>
      <c r="J609" s="38">
        <v>7934.1</v>
      </c>
      <c r="K609" s="38">
        <v>11630</v>
      </c>
      <c r="L609" s="38">
        <v>6163.9000000000005</v>
      </c>
      <c r="M609" s="38">
        <v>8868</v>
      </c>
      <c r="N609" s="38">
        <v>4700.04</v>
      </c>
      <c r="O609" s="122"/>
      <c r="P609" s="6" t="b">
        <v>1</v>
      </c>
      <c r="Q609" s="6" t="b">
        <v>1</v>
      </c>
      <c r="R609" s="6" t="b">
        <v>1</v>
      </c>
      <c r="S609" s="6" t="b">
        <v>1</v>
      </c>
      <c r="T609" s="6" t="b">
        <v>1</v>
      </c>
      <c r="U609" s="6" t="b">
        <v>1</v>
      </c>
      <c r="V609" s="6" t="b">
        <v>1</v>
      </c>
      <c r="W609" s="6" t="b">
        <v>1</v>
      </c>
      <c r="X609" s="6" t="b">
        <v>1</v>
      </c>
      <c r="Y609" s="6" t="b">
        <v>1</v>
      </c>
      <c r="Z609" s="6" t="b">
        <v>1</v>
      </c>
      <c r="AA609" s="6" t="b">
        <v>1</v>
      </c>
      <c r="AB609" s="20">
        <v>0</v>
      </c>
      <c r="AC609" s="20">
        <v>0</v>
      </c>
      <c r="AD609" s="20">
        <v>0</v>
      </c>
      <c r="AE609" s="20">
        <v>0</v>
      </c>
      <c r="AF609" s="20">
        <v>0</v>
      </c>
      <c r="AG609" s="20">
        <v>0</v>
      </c>
      <c r="AH609" s="20">
        <v>0</v>
      </c>
      <c r="AI609" s="20">
        <v>0</v>
      </c>
      <c r="AJ609" s="20">
        <v>0</v>
      </c>
      <c r="AK609" s="20">
        <v>0</v>
      </c>
      <c r="AL609" s="20">
        <v>0</v>
      </c>
      <c r="AM609" s="20">
        <v>0</v>
      </c>
    </row>
    <row r="610" spans="2:39" x14ac:dyDescent="0.2">
      <c r="B610" s="21" t="s">
        <v>31</v>
      </c>
      <c r="C610" s="38">
        <v>49923</v>
      </c>
      <c r="D610" s="38">
        <v>26459.190000000002</v>
      </c>
      <c r="E610" s="38">
        <v>30816</v>
      </c>
      <c r="F610" s="38">
        <v>16332.480000000001</v>
      </c>
      <c r="G610" s="38">
        <v>21846</v>
      </c>
      <c r="H610" s="38">
        <v>11578.380000000001</v>
      </c>
      <c r="I610" s="38">
        <v>15918</v>
      </c>
      <c r="J610" s="38">
        <v>8436.5400000000009</v>
      </c>
      <c r="K610" s="38">
        <v>12370</v>
      </c>
      <c r="L610" s="38">
        <v>6556.1</v>
      </c>
      <c r="M610" s="38">
        <v>9440</v>
      </c>
      <c r="N610" s="38">
        <v>5003.2</v>
      </c>
      <c r="O610" s="122"/>
      <c r="P610" s="6" t="b">
        <v>1</v>
      </c>
      <c r="Q610" s="6" t="b">
        <v>1</v>
      </c>
      <c r="R610" s="6" t="b">
        <v>1</v>
      </c>
      <c r="S610" s="6" t="b">
        <v>1</v>
      </c>
      <c r="T610" s="6" t="b">
        <v>1</v>
      </c>
      <c r="U610" s="6" t="b">
        <v>1</v>
      </c>
      <c r="V610" s="6" t="b">
        <v>1</v>
      </c>
      <c r="W610" s="6" t="b">
        <v>1</v>
      </c>
      <c r="X610" s="6" t="b">
        <v>1</v>
      </c>
      <c r="Y610" s="6" t="b">
        <v>1</v>
      </c>
      <c r="Z610" s="6" t="b">
        <v>1</v>
      </c>
      <c r="AA610" s="6" t="b">
        <v>1</v>
      </c>
      <c r="AB610" s="20">
        <v>0</v>
      </c>
      <c r="AC610" s="20">
        <v>0</v>
      </c>
      <c r="AD610" s="20">
        <v>0</v>
      </c>
      <c r="AE610" s="20">
        <v>0</v>
      </c>
      <c r="AF610" s="20">
        <v>0</v>
      </c>
      <c r="AG610" s="20">
        <v>0</v>
      </c>
      <c r="AH610" s="20">
        <v>0</v>
      </c>
      <c r="AI610" s="20">
        <v>0</v>
      </c>
      <c r="AJ610" s="20">
        <v>0</v>
      </c>
      <c r="AK610" s="20">
        <v>0</v>
      </c>
      <c r="AL610" s="20">
        <v>0</v>
      </c>
      <c r="AM610" s="20">
        <v>0</v>
      </c>
    </row>
    <row r="611" spans="2:39" x14ac:dyDescent="0.2">
      <c r="B611" s="21" t="s">
        <v>32</v>
      </c>
      <c r="C611" s="38">
        <v>52994</v>
      </c>
      <c r="D611" s="38">
        <v>28086.82</v>
      </c>
      <c r="E611" s="38">
        <v>33550</v>
      </c>
      <c r="F611" s="38">
        <v>17781.5</v>
      </c>
      <c r="G611" s="38">
        <v>23726</v>
      </c>
      <c r="H611" s="38">
        <v>12574.78</v>
      </c>
      <c r="I611" s="38">
        <v>18127</v>
      </c>
      <c r="J611" s="38">
        <v>9607.3100000000013</v>
      </c>
      <c r="K611" s="38">
        <v>14717</v>
      </c>
      <c r="L611" s="38">
        <v>7800.01</v>
      </c>
      <c r="M611" s="38">
        <v>11810</v>
      </c>
      <c r="N611" s="38">
        <v>6259.3</v>
      </c>
      <c r="O611" s="122"/>
      <c r="P611" s="6" t="b">
        <v>1</v>
      </c>
      <c r="Q611" s="6" t="b">
        <v>1</v>
      </c>
      <c r="R611" s="6" t="b">
        <v>1</v>
      </c>
      <c r="S611" s="6" t="b">
        <v>1</v>
      </c>
      <c r="T611" s="6" t="b">
        <v>1</v>
      </c>
      <c r="U611" s="6" t="b">
        <v>1</v>
      </c>
      <c r="V611" s="6" t="b">
        <v>1</v>
      </c>
      <c r="W611" s="6" t="b">
        <v>1</v>
      </c>
      <c r="X611" s="6" t="b">
        <v>1</v>
      </c>
      <c r="Y611" s="6" t="b">
        <v>1</v>
      </c>
      <c r="Z611" s="6" t="b">
        <v>1</v>
      </c>
      <c r="AA611" s="6" t="b">
        <v>1</v>
      </c>
      <c r="AB611" s="20">
        <v>0</v>
      </c>
      <c r="AC611" s="20">
        <v>0</v>
      </c>
      <c r="AD611" s="20">
        <v>0</v>
      </c>
      <c r="AE611" s="20">
        <v>0</v>
      </c>
      <c r="AF611" s="20">
        <v>0</v>
      </c>
      <c r="AG611" s="20">
        <v>0</v>
      </c>
      <c r="AH611" s="20">
        <v>0</v>
      </c>
      <c r="AI611" s="20">
        <v>0</v>
      </c>
      <c r="AJ611" s="20">
        <v>0</v>
      </c>
      <c r="AK611" s="20">
        <v>0</v>
      </c>
      <c r="AL611" s="20">
        <v>0</v>
      </c>
      <c r="AM611" s="20">
        <v>0</v>
      </c>
    </row>
    <row r="612" spans="2:39" x14ac:dyDescent="0.2">
      <c r="B612" s="21" t="s">
        <v>33</v>
      </c>
      <c r="C612" s="38">
        <v>56913</v>
      </c>
      <c r="D612" s="38">
        <v>30163.890000000003</v>
      </c>
      <c r="E612" s="38">
        <v>36061</v>
      </c>
      <c r="F612" s="38">
        <v>19112.330000000002</v>
      </c>
      <c r="G612" s="38">
        <v>25496</v>
      </c>
      <c r="H612" s="38">
        <v>13512.880000000001</v>
      </c>
      <c r="I612" s="38">
        <v>19474</v>
      </c>
      <c r="J612" s="38">
        <v>10321.220000000001</v>
      </c>
      <c r="K612" s="38">
        <v>15813</v>
      </c>
      <c r="L612" s="38">
        <v>8380.8900000000012</v>
      </c>
      <c r="M612" s="38">
        <v>12686</v>
      </c>
      <c r="N612" s="38">
        <v>6723.58</v>
      </c>
      <c r="O612" s="122"/>
      <c r="P612" s="6" t="b">
        <v>1</v>
      </c>
      <c r="Q612" s="6" t="b">
        <v>1</v>
      </c>
      <c r="R612" s="6" t="b">
        <v>1</v>
      </c>
      <c r="S612" s="6" t="b">
        <v>1</v>
      </c>
      <c r="T612" s="6" t="b">
        <v>1</v>
      </c>
      <c r="U612" s="6" t="b">
        <v>1</v>
      </c>
      <c r="V612" s="6" t="b">
        <v>1</v>
      </c>
      <c r="W612" s="6" t="b">
        <v>1</v>
      </c>
      <c r="X612" s="6" t="b">
        <v>1</v>
      </c>
      <c r="Y612" s="6" t="b">
        <v>1</v>
      </c>
      <c r="Z612" s="6" t="b">
        <v>1</v>
      </c>
      <c r="AA612" s="6" t="b">
        <v>1</v>
      </c>
      <c r="AB612" s="20">
        <v>0</v>
      </c>
      <c r="AC612" s="20">
        <v>0</v>
      </c>
      <c r="AD612" s="20">
        <v>0</v>
      </c>
      <c r="AE612" s="20">
        <v>0</v>
      </c>
      <c r="AF612" s="20">
        <v>0</v>
      </c>
      <c r="AG612" s="20">
        <v>0</v>
      </c>
      <c r="AH612" s="20">
        <v>0</v>
      </c>
      <c r="AI612" s="20">
        <v>0</v>
      </c>
      <c r="AJ612" s="20">
        <v>0</v>
      </c>
      <c r="AK612" s="20">
        <v>0</v>
      </c>
      <c r="AL612" s="20">
        <v>0</v>
      </c>
      <c r="AM612" s="20">
        <v>0</v>
      </c>
    </row>
    <row r="613" spans="2:39" x14ac:dyDescent="0.2">
      <c r="B613" s="21" t="s">
        <v>34</v>
      </c>
      <c r="C613" s="38">
        <v>62279</v>
      </c>
      <c r="D613" s="38">
        <v>33007.870000000003</v>
      </c>
      <c r="E613" s="38">
        <v>39463</v>
      </c>
      <c r="F613" s="38">
        <v>20915.39</v>
      </c>
      <c r="G613" s="38">
        <v>27926</v>
      </c>
      <c r="H613" s="38">
        <v>14800.78</v>
      </c>
      <c r="I613" s="38">
        <v>21326</v>
      </c>
      <c r="J613" s="38">
        <v>11302.78</v>
      </c>
      <c r="K613" s="38">
        <v>17318</v>
      </c>
      <c r="L613" s="38">
        <v>9178.5400000000009</v>
      </c>
      <c r="M613" s="38">
        <v>13894</v>
      </c>
      <c r="N613" s="38">
        <v>7363.8200000000006</v>
      </c>
      <c r="O613" s="122"/>
      <c r="P613" s="6" t="b">
        <v>1</v>
      </c>
      <c r="Q613" s="6" t="b">
        <v>1</v>
      </c>
      <c r="R613" s="6" t="b">
        <v>1</v>
      </c>
      <c r="S613" s="6" t="b">
        <v>1</v>
      </c>
      <c r="T613" s="6" t="b">
        <v>1</v>
      </c>
      <c r="U613" s="6" t="b">
        <v>1</v>
      </c>
      <c r="V613" s="6" t="b">
        <v>1</v>
      </c>
      <c r="W613" s="6" t="b">
        <v>1</v>
      </c>
      <c r="X613" s="6" t="b">
        <v>1</v>
      </c>
      <c r="Y613" s="6" t="b">
        <v>1</v>
      </c>
      <c r="Z613" s="6" t="b">
        <v>1</v>
      </c>
      <c r="AA613" s="6" t="b">
        <v>1</v>
      </c>
      <c r="AB613" s="20">
        <v>0</v>
      </c>
      <c r="AC613" s="20">
        <v>0</v>
      </c>
      <c r="AD613" s="20">
        <v>0</v>
      </c>
      <c r="AE613" s="20">
        <v>0</v>
      </c>
      <c r="AF613" s="20">
        <v>0</v>
      </c>
      <c r="AG613" s="20">
        <v>0</v>
      </c>
      <c r="AH613" s="20">
        <v>0</v>
      </c>
      <c r="AI613" s="20">
        <v>0</v>
      </c>
      <c r="AJ613" s="20">
        <v>0</v>
      </c>
      <c r="AK613" s="20">
        <v>0</v>
      </c>
      <c r="AL613" s="20">
        <v>0</v>
      </c>
      <c r="AM613" s="20">
        <v>0</v>
      </c>
    </row>
    <row r="614" spans="2:39" x14ac:dyDescent="0.2">
      <c r="B614" s="21" t="s">
        <v>35</v>
      </c>
      <c r="C614" s="38">
        <v>66182</v>
      </c>
      <c r="D614" s="38">
        <v>35076.46</v>
      </c>
      <c r="E614" s="38">
        <v>41958</v>
      </c>
      <c r="F614" s="38">
        <v>22237.74</v>
      </c>
      <c r="G614" s="38">
        <v>29699</v>
      </c>
      <c r="H614" s="38">
        <v>15740.470000000001</v>
      </c>
      <c r="I614" s="38">
        <v>22674</v>
      </c>
      <c r="J614" s="38">
        <v>12017.220000000001</v>
      </c>
      <c r="K614" s="38">
        <v>18414</v>
      </c>
      <c r="L614" s="38">
        <v>9759.42</v>
      </c>
      <c r="M614" s="38">
        <v>14776</v>
      </c>
      <c r="N614" s="38">
        <v>7831.2800000000007</v>
      </c>
      <c r="O614" s="122"/>
      <c r="P614" s="6" t="b">
        <v>1</v>
      </c>
      <c r="Q614" s="6" t="b">
        <v>1</v>
      </c>
      <c r="R614" s="6" t="b">
        <v>1</v>
      </c>
      <c r="S614" s="6" t="b">
        <v>1</v>
      </c>
      <c r="T614" s="6" t="b">
        <v>1</v>
      </c>
      <c r="U614" s="6" t="b">
        <v>1</v>
      </c>
      <c r="V614" s="6" t="b">
        <v>1</v>
      </c>
      <c r="W614" s="6" t="b">
        <v>1</v>
      </c>
      <c r="X614" s="6" t="b">
        <v>1</v>
      </c>
      <c r="Y614" s="6" t="b">
        <v>1</v>
      </c>
      <c r="Z614" s="6" t="b">
        <v>1</v>
      </c>
      <c r="AA614" s="6" t="b">
        <v>1</v>
      </c>
      <c r="AB614" s="20">
        <v>0</v>
      </c>
      <c r="AC614" s="20">
        <v>0</v>
      </c>
      <c r="AD614" s="20">
        <v>0</v>
      </c>
      <c r="AE614" s="20">
        <v>0</v>
      </c>
      <c r="AF614" s="20">
        <v>0</v>
      </c>
      <c r="AG614" s="20">
        <v>0</v>
      </c>
      <c r="AH614" s="20">
        <v>0</v>
      </c>
      <c r="AI614" s="20">
        <v>0</v>
      </c>
      <c r="AJ614" s="20">
        <v>0</v>
      </c>
      <c r="AK614" s="20">
        <v>0</v>
      </c>
      <c r="AL614" s="20">
        <v>0</v>
      </c>
      <c r="AM614" s="20">
        <v>0</v>
      </c>
    </row>
    <row r="615" spans="2:39" x14ac:dyDescent="0.2">
      <c r="B615" s="21" t="s">
        <v>36</v>
      </c>
      <c r="C615" s="38">
        <v>71566</v>
      </c>
      <c r="D615" s="38">
        <v>37929.980000000003</v>
      </c>
      <c r="E615" s="38">
        <v>45394</v>
      </c>
      <c r="F615" s="38">
        <v>24058.82</v>
      </c>
      <c r="G615" s="38">
        <v>32130</v>
      </c>
      <c r="H615" s="38">
        <v>17028.900000000001</v>
      </c>
      <c r="I615" s="38">
        <v>24543</v>
      </c>
      <c r="J615" s="38">
        <v>13007.79</v>
      </c>
      <c r="K615" s="38">
        <v>19922</v>
      </c>
      <c r="L615" s="38">
        <v>10558.66</v>
      </c>
      <c r="M615" s="38">
        <v>15996</v>
      </c>
      <c r="N615" s="38">
        <v>8477.880000000001</v>
      </c>
      <c r="O615" s="122"/>
      <c r="P615" s="6" t="b">
        <v>1</v>
      </c>
      <c r="Q615" s="6" t="b">
        <v>1</v>
      </c>
      <c r="R615" s="6" t="b">
        <v>1</v>
      </c>
      <c r="S615" s="6" t="b">
        <v>1</v>
      </c>
      <c r="T615" s="6" t="b">
        <v>1</v>
      </c>
      <c r="U615" s="6" t="b">
        <v>1</v>
      </c>
      <c r="V615" s="6" t="b">
        <v>1</v>
      </c>
      <c r="W615" s="6" t="b">
        <v>1</v>
      </c>
      <c r="X615" s="6" t="b">
        <v>1</v>
      </c>
      <c r="Y615" s="6" t="b">
        <v>1</v>
      </c>
      <c r="Z615" s="6" t="b">
        <v>1</v>
      </c>
      <c r="AA615" s="6" t="b">
        <v>1</v>
      </c>
      <c r="AB615" s="20">
        <v>0</v>
      </c>
      <c r="AC615" s="20">
        <v>0</v>
      </c>
      <c r="AD615" s="20">
        <v>0</v>
      </c>
      <c r="AE615" s="20">
        <v>0</v>
      </c>
      <c r="AF615" s="20">
        <v>0</v>
      </c>
      <c r="AG615" s="20">
        <v>0</v>
      </c>
      <c r="AH615" s="20">
        <v>0</v>
      </c>
      <c r="AI615" s="20">
        <v>0</v>
      </c>
      <c r="AJ615" s="20">
        <v>0</v>
      </c>
      <c r="AK615" s="20">
        <v>0</v>
      </c>
      <c r="AL615" s="20">
        <v>0</v>
      </c>
      <c r="AM615" s="20">
        <v>0</v>
      </c>
    </row>
    <row r="616" spans="2:39" x14ac:dyDescent="0.2">
      <c r="B616" s="21" t="s">
        <v>37</v>
      </c>
      <c r="C616" s="38">
        <v>75002</v>
      </c>
      <c r="D616" s="38">
        <v>39751.060000000005</v>
      </c>
      <c r="E616" s="38">
        <v>59339</v>
      </c>
      <c r="F616" s="38">
        <v>31449.670000000002</v>
      </c>
      <c r="G616" s="38">
        <v>41916</v>
      </c>
      <c r="H616" s="38">
        <v>22215.48</v>
      </c>
      <c r="I616" s="38">
        <v>31052</v>
      </c>
      <c r="J616" s="38">
        <v>16457.560000000001</v>
      </c>
      <c r="K616" s="38">
        <v>26581</v>
      </c>
      <c r="L616" s="38">
        <v>14087.93</v>
      </c>
      <c r="M616" s="38">
        <v>22558</v>
      </c>
      <c r="N616" s="38">
        <v>11955.74</v>
      </c>
      <c r="O616" s="122"/>
      <c r="P616" s="6" t="b">
        <v>1</v>
      </c>
      <c r="Q616" s="6" t="b">
        <v>1</v>
      </c>
      <c r="R616" s="6" t="b">
        <v>1</v>
      </c>
      <c r="S616" s="6" t="b">
        <v>1</v>
      </c>
      <c r="T616" s="6" t="b">
        <v>1</v>
      </c>
      <c r="U616" s="6" t="b">
        <v>1</v>
      </c>
      <c r="V616" s="6" t="b">
        <v>1</v>
      </c>
      <c r="W616" s="6" t="b">
        <v>1</v>
      </c>
      <c r="X616" s="6" t="b">
        <v>1</v>
      </c>
      <c r="Y616" s="6" t="b">
        <v>1</v>
      </c>
      <c r="Z616" s="6" t="b">
        <v>1</v>
      </c>
      <c r="AA616" s="6" t="b">
        <v>1</v>
      </c>
      <c r="AB616" s="20">
        <v>0</v>
      </c>
      <c r="AC616" s="20">
        <v>0</v>
      </c>
      <c r="AD616" s="20">
        <v>0</v>
      </c>
      <c r="AE616" s="20">
        <v>0</v>
      </c>
      <c r="AF616" s="20">
        <v>0</v>
      </c>
      <c r="AG616" s="20">
        <v>0</v>
      </c>
      <c r="AH616" s="20">
        <v>0</v>
      </c>
      <c r="AI616" s="20">
        <v>0</v>
      </c>
      <c r="AJ616" s="20">
        <v>0</v>
      </c>
      <c r="AK616" s="20">
        <v>0</v>
      </c>
      <c r="AL616" s="20">
        <v>0</v>
      </c>
      <c r="AM616" s="20">
        <v>0</v>
      </c>
    </row>
    <row r="617" spans="2:39" x14ac:dyDescent="0.2">
      <c r="B617" s="21" t="s">
        <v>38</v>
      </c>
      <c r="C617" s="38">
        <v>78409</v>
      </c>
      <c r="D617" s="38">
        <v>41556.770000000004</v>
      </c>
      <c r="E617" s="38">
        <v>68961</v>
      </c>
      <c r="F617" s="38">
        <v>36549.33</v>
      </c>
      <c r="G617" s="38">
        <v>48702</v>
      </c>
      <c r="H617" s="38">
        <v>25812.06</v>
      </c>
      <c r="I617" s="38">
        <v>36067</v>
      </c>
      <c r="J617" s="38">
        <v>19115.510000000002</v>
      </c>
      <c r="K617" s="38">
        <v>30891</v>
      </c>
      <c r="L617" s="38">
        <v>16372.230000000001</v>
      </c>
      <c r="M617" s="38">
        <v>26228</v>
      </c>
      <c r="N617" s="38">
        <v>13900.84</v>
      </c>
      <c r="O617" s="122"/>
      <c r="P617" s="6" t="b">
        <v>1</v>
      </c>
      <c r="Q617" s="6" t="b">
        <v>1</v>
      </c>
      <c r="R617" s="6" t="b">
        <v>1</v>
      </c>
      <c r="S617" s="6" t="b">
        <v>1</v>
      </c>
      <c r="T617" s="6" t="b">
        <v>1</v>
      </c>
      <c r="U617" s="6" t="b">
        <v>1</v>
      </c>
      <c r="V617" s="6" t="b">
        <v>1</v>
      </c>
      <c r="W617" s="6" t="b">
        <v>1</v>
      </c>
      <c r="X617" s="6" t="b">
        <v>1</v>
      </c>
      <c r="Y617" s="6" t="b">
        <v>1</v>
      </c>
      <c r="Z617" s="6" t="b">
        <v>1</v>
      </c>
      <c r="AA617" s="6" t="b">
        <v>1</v>
      </c>
      <c r="AB617" s="20">
        <v>0</v>
      </c>
      <c r="AC617" s="20">
        <v>0</v>
      </c>
      <c r="AD617" s="20">
        <v>0</v>
      </c>
      <c r="AE617" s="20">
        <v>0</v>
      </c>
      <c r="AF617" s="20">
        <v>0</v>
      </c>
      <c r="AG617" s="20">
        <v>0</v>
      </c>
      <c r="AH617" s="20">
        <v>0</v>
      </c>
      <c r="AI617" s="20">
        <v>0</v>
      </c>
      <c r="AJ617" s="20">
        <v>0</v>
      </c>
      <c r="AK617" s="20">
        <v>0</v>
      </c>
      <c r="AL617" s="20">
        <v>0</v>
      </c>
      <c r="AM617" s="20">
        <v>0</v>
      </c>
    </row>
    <row r="618" spans="2:39" x14ac:dyDescent="0.2">
      <c r="B618" s="21" t="s">
        <v>39</v>
      </c>
      <c r="C618" s="38">
        <v>85613</v>
      </c>
      <c r="D618" s="38">
        <v>45374.89</v>
      </c>
      <c r="E618" s="38">
        <v>75323</v>
      </c>
      <c r="F618" s="38">
        <v>39921.19</v>
      </c>
      <c r="G618" s="38">
        <v>53202</v>
      </c>
      <c r="H618" s="38">
        <v>28197.06</v>
      </c>
      <c r="I618" s="38">
        <v>39387</v>
      </c>
      <c r="J618" s="38">
        <v>20875.11</v>
      </c>
      <c r="K618" s="38">
        <v>33743</v>
      </c>
      <c r="L618" s="38">
        <v>17883.79</v>
      </c>
      <c r="M618" s="38">
        <v>28653</v>
      </c>
      <c r="N618" s="38">
        <v>15186.09</v>
      </c>
      <c r="O618" s="122"/>
      <c r="P618" s="6" t="b">
        <v>1</v>
      </c>
      <c r="Q618" s="6" t="b">
        <v>1</v>
      </c>
      <c r="R618" s="6" t="b">
        <v>1</v>
      </c>
      <c r="S618" s="6" t="b">
        <v>1</v>
      </c>
      <c r="T618" s="6" t="b">
        <v>1</v>
      </c>
      <c r="U618" s="6" t="b">
        <v>1</v>
      </c>
      <c r="V618" s="6" t="b">
        <v>1</v>
      </c>
      <c r="W618" s="6" t="b">
        <v>1</v>
      </c>
      <c r="X618" s="6" t="b">
        <v>1</v>
      </c>
      <c r="Y618" s="6" t="b">
        <v>1</v>
      </c>
      <c r="Z618" s="6" t="b">
        <v>1</v>
      </c>
      <c r="AA618" s="6" t="b">
        <v>1</v>
      </c>
      <c r="AB618" s="20">
        <v>0</v>
      </c>
      <c r="AC618" s="20">
        <v>0</v>
      </c>
      <c r="AD618" s="20">
        <v>0</v>
      </c>
      <c r="AE618" s="20">
        <v>0</v>
      </c>
      <c r="AF618" s="20">
        <v>0</v>
      </c>
      <c r="AG618" s="20">
        <v>0</v>
      </c>
      <c r="AH618" s="20">
        <v>0</v>
      </c>
      <c r="AI618" s="20">
        <v>0</v>
      </c>
      <c r="AJ618" s="20">
        <v>0</v>
      </c>
      <c r="AK618" s="20">
        <v>0</v>
      </c>
      <c r="AL618" s="20">
        <v>0</v>
      </c>
      <c r="AM618" s="20">
        <v>0</v>
      </c>
    </row>
    <row r="619" spans="2:39" x14ac:dyDescent="0.2">
      <c r="B619" s="21" t="s">
        <v>40</v>
      </c>
      <c r="C619" s="38">
        <v>94770</v>
      </c>
      <c r="D619" s="38">
        <v>50228.100000000006</v>
      </c>
      <c r="E619" s="38">
        <v>83407</v>
      </c>
      <c r="F619" s="38">
        <v>44205.71</v>
      </c>
      <c r="G619" s="38">
        <v>58909</v>
      </c>
      <c r="H619" s="38">
        <v>31221.77</v>
      </c>
      <c r="I619" s="38">
        <v>43625</v>
      </c>
      <c r="J619" s="38">
        <v>23121.25</v>
      </c>
      <c r="K619" s="38">
        <v>37377</v>
      </c>
      <c r="L619" s="38">
        <v>19809.810000000001</v>
      </c>
      <c r="M619" s="38">
        <v>31733</v>
      </c>
      <c r="N619" s="38">
        <v>16818.490000000002</v>
      </c>
      <c r="O619" s="122"/>
      <c r="P619" s="6" t="b">
        <v>1</v>
      </c>
      <c r="Q619" s="6" t="b">
        <v>1</v>
      </c>
      <c r="R619" s="6" t="b">
        <v>1</v>
      </c>
      <c r="S619" s="6" t="b">
        <v>1</v>
      </c>
      <c r="T619" s="6" t="b">
        <v>1</v>
      </c>
      <c r="U619" s="6" t="b">
        <v>1</v>
      </c>
      <c r="V619" s="6" t="b">
        <v>1</v>
      </c>
      <c r="W619" s="6" t="b">
        <v>1</v>
      </c>
      <c r="X619" s="6" t="b">
        <v>1</v>
      </c>
      <c r="Y619" s="6" t="b">
        <v>1</v>
      </c>
      <c r="Z619" s="6" t="b">
        <v>1</v>
      </c>
      <c r="AA619" s="6" t="b">
        <v>1</v>
      </c>
      <c r="AB619" s="20">
        <v>0</v>
      </c>
      <c r="AC619" s="20">
        <v>0</v>
      </c>
      <c r="AD619" s="20">
        <v>0</v>
      </c>
      <c r="AE619" s="20">
        <v>0</v>
      </c>
      <c r="AF619" s="20">
        <v>0</v>
      </c>
      <c r="AG619" s="20">
        <v>0</v>
      </c>
      <c r="AH619" s="20">
        <v>0</v>
      </c>
      <c r="AI619" s="20">
        <v>0</v>
      </c>
      <c r="AJ619" s="20">
        <v>0</v>
      </c>
      <c r="AK619" s="20">
        <v>0</v>
      </c>
      <c r="AL619" s="20">
        <v>0</v>
      </c>
      <c r="AM619" s="20">
        <v>0</v>
      </c>
    </row>
    <row r="620" spans="2:39" x14ac:dyDescent="0.2">
      <c r="B620" s="21" t="s">
        <v>41</v>
      </c>
      <c r="C620" s="38">
        <v>104234</v>
      </c>
      <c r="D620" s="38">
        <v>55244.020000000004</v>
      </c>
      <c r="E620" s="38">
        <v>91765</v>
      </c>
      <c r="F620" s="38">
        <v>48635.450000000004</v>
      </c>
      <c r="G620" s="38">
        <v>64815</v>
      </c>
      <c r="H620" s="38">
        <v>34351.950000000004</v>
      </c>
      <c r="I620" s="38">
        <v>47999</v>
      </c>
      <c r="J620" s="38">
        <v>25439.47</v>
      </c>
      <c r="K620" s="38">
        <v>41122</v>
      </c>
      <c r="L620" s="38">
        <v>21794.66</v>
      </c>
      <c r="M620" s="38">
        <v>34916</v>
      </c>
      <c r="N620" s="38">
        <v>18505.48</v>
      </c>
      <c r="O620" s="122"/>
      <c r="P620" s="6" t="b">
        <v>1</v>
      </c>
      <c r="Q620" s="6" t="b">
        <v>1</v>
      </c>
      <c r="R620" s="6" t="b">
        <v>1</v>
      </c>
      <c r="S620" s="6" t="b">
        <v>1</v>
      </c>
      <c r="T620" s="6" t="b">
        <v>1</v>
      </c>
      <c r="U620" s="6" t="b">
        <v>1</v>
      </c>
      <c r="V620" s="6" t="b">
        <v>1</v>
      </c>
      <c r="W620" s="6" t="b">
        <v>1</v>
      </c>
      <c r="X620" s="6" t="b">
        <v>1</v>
      </c>
      <c r="Y620" s="6" t="b">
        <v>1</v>
      </c>
      <c r="Z620" s="6" t="b">
        <v>1</v>
      </c>
      <c r="AA620" s="6" t="b">
        <v>1</v>
      </c>
      <c r="AB620" s="20">
        <v>0</v>
      </c>
      <c r="AC620" s="20">
        <v>0</v>
      </c>
      <c r="AD620" s="20">
        <v>0</v>
      </c>
      <c r="AE620" s="20">
        <v>0</v>
      </c>
      <c r="AF620" s="20">
        <v>0</v>
      </c>
      <c r="AG620" s="20">
        <v>0</v>
      </c>
      <c r="AH620" s="20">
        <v>0</v>
      </c>
      <c r="AI620" s="20">
        <v>0</v>
      </c>
      <c r="AJ620" s="20">
        <v>0</v>
      </c>
      <c r="AK620" s="20">
        <v>0</v>
      </c>
      <c r="AL620" s="20">
        <v>0</v>
      </c>
      <c r="AM620" s="20">
        <v>0</v>
      </c>
    </row>
    <row r="621" spans="2:39" x14ac:dyDescent="0.2">
      <c r="B621" s="21" t="s">
        <v>42</v>
      </c>
      <c r="C621" s="38">
        <v>123369</v>
      </c>
      <c r="D621" s="38">
        <v>65385.57</v>
      </c>
      <c r="E621" s="38">
        <v>112953</v>
      </c>
      <c r="F621" s="38">
        <v>59865.090000000004</v>
      </c>
      <c r="G621" s="38">
        <v>78928</v>
      </c>
      <c r="H621" s="38">
        <v>41831.840000000004</v>
      </c>
      <c r="I621" s="38">
        <v>56505</v>
      </c>
      <c r="J621" s="38">
        <v>29947.65</v>
      </c>
      <c r="K621" s="38">
        <v>47917</v>
      </c>
      <c r="L621" s="38">
        <v>25396.010000000002</v>
      </c>
      <c r="M621" s="38">
        <v>41069</v>
      </c>
      <c r="N621" s="38">
        <v>21766.57</v>
      </c>
      <c r="O621" s="122"/>
      <c r="P621" s="6" t="b">
        <v>1</v>
      </c>
      <c r="Q621" s="6" t="b">
        <v>1</v>
      </c>
      <c r="R621" s="6" t="b">
        <v>1</v>
      </c>
      <c r="S621" s="6" t="b">
        <v>1</v>
      </c>
      <c r="T621" s="6" t="b">
        <v>1</v>
      </c>
      <c r="U621" s="6" t="b">
        <v>1</v>
      </c>
      <c r="V621" s="6" t="b">
        <v>1</v>
      </c>
      <c r="W621" s="6" t="b">
        <v>1</v>
      </c>
      <c r="X621" s="6" t="b">
        <v>1</v>
      </c>
      <c r="Y621" s="6" t="b">
        <v>1</v>
      </c>
      <c r="Z621" s="6" t="b">
        <v>1</v>
      </c>
      <c r="AA621" s="6" t="b">
        <v>1</v>
      </c>
      <c r="AB621" s="20">
        <v>0</v>
      </c>
      <c r="AC621" s="20">
        <v>0</v>
      </c>
      <c r="AD621" s="20">
        <v>0</v>
      </c>
      <c r="AE621" s="20">
        <v>0</v>
      </c>
      <c r="AF621" s="20">
        <v>0</v>
      </c>
      <c r="AG621" s="20">
        <v>0</v>
      </c>
      <c r="AH621" s="20">
        <v>0</v>
      </c>
      <c r="AI621" s="20">
        <v>0</v>
      </c>
      <c r="AJ621" s="20">
        <v>0</v>
      </c>
      <c r="AK621" s="20">
        <v>0</v>
      </c>
      <c r="AL621" s="20">
        <v>0</v>
      </c>
      <c r="AM621" s="20">
        <v>0</v>
      </c>
    </row>
    <row r="622" spans="2:39" x14ac:dyDescent="0.2">
      <c r="B622" s="21" t="s">
        <v>43</v>
      </c>
      <c r="C622" s="38">
        <v>128192</v>
      </c>
      <c r="D622" s="38">
        <v>67941.760000000009</v>
      </c>
      <c r="E622" s="38">
        <v>117386</v>
      </c>
      <c r="F622" s="38">
        <v>62214.58</v>
      </c>
      <c r="G622" s="38">
        <v>82033</v>
      </c>
      <c r="H622" s="38">
        <v>43477.490000000005</v>
      </c>
      <c r="I622" s="38">
        <v>58725</v>
      </c>
      <c r="J622" s="38">
        <v>31124.25</v>
      </c>
      <c r="K622" s="38">
        <v>49807</v>
      </c>
      <c r="L622" s="38">
        <v>26397.710000000003</v>
      </c>
      <c r="M622" s="38">
        <v>42687</v>
      </c>
      <c r="N622" s="38">
        <v>22624.11</v>
      </c>
      <c r="O622" s="122"/>
      <c r="P622" s="6" t="b">
        <v>1</v>
      </c>
      <c r="Q622" s="6" t="b">
        <v>1</v>
      </c>
      <c r="R622" s="6" t="b">
        <v>1</v>
      </c>
      <c r="S622" s="6" t="b">
        <v>1</v>
      </c>
      <c r="T622" s="6" t="b">
        <v>1</v>
      </c>
      <c r="U622" s="6" t="b">
        <v>1</v>
      </c>
      <c r="V622" s="6" t="b">
        <v>1</v>
      </c>
      <c r="W622" s="6" t="b">
        <v>1</v>
      </c>
      <c r="X622" s="6" t="b">
        <v>1</v>
      </c>
      <c r="Y622" s="6" t="b">
        <v>1</v>
      </c>
      <c r="Z622" s="6" t="b">
        <v>1</v>
      </c>
      <c r="AA622" s="6" t="b">
        <v>1</v>
      </c>
      <c r="AB622" s="20">
        <v>0</v>
      </c>
      <c r="AC622" s="20">
        <v>0</v>
      </c>
      <c r="AD622" s="20">
        <v>0</v>
      </c>
      <c r="AE622" s="20">
        <v>0</v>
      </c>
      <c r="AF622" s="20">
        <v>0</v>
      </c>
      <c r="AG622" s="20">
        <v>0</v>
      </c>
      <c r="AH622" s="20">
        <v>0</v>
      </c>
      <c r="AI622" s="20">
        <v>0</v>
      </c>
      <c r="AJ622" s="20">
        <v>0</v>
      </c>
      <c r="AK622" s="20">
        <v>0</v>
      </c>
      <c r="AL622" s="20">
        <v>0</v>
      </c>
      <c r="AM622" s="20">
        <v>0</v>
      </c>
    </row>
    <row r="623" spans="2:39" x14ac:dyDescent="0.2">
      <c r="B623" s="21" t="s">
        <v>44</v>
      </c>
      <c r="C623" s="38">
        <v>131819</v>
      </c>
      <c r="D623" s="38">
        <v>69864.070000000007</v>
      </c>
      <c r="E623" s="38">
        <v>120702</v>
      </c>
      <c r="F623" s="38">
        <v>63972.060000000005</v>
      </c>
      <c r="G623" s="38">
        <v>84356</v>
      </c>
      <c r="H623" s="38">
        <v>44708.68</v>
      </c>
      <c r="I623" s="38">
        <v>60386</v>
      </c>
      <c r="J623" s="38">
        <v>32004.58</v>
      </c>
      <c r="K623" s="38">
        <v>51218</v>
      </c>
      <c r="L623" s="38">
        <v>27145.54</v>
      </c>
      <c r="M623" s="38">
        <v>43901</v>
      </c>
      <c r="N623" s="38">
        <v>23267.530000000002</v>
      </c>
      <c r="O623" s="122"/>
      <c r="P623" s="6" t="b">
        <v>1</v>
      </c>
      <c r="Q623" s="6" t="b">
        <v>1</v>
      </c>
      <c r="R623" s="6" t="b">
        <v>1</v>
      </c>
      <c r="S623" s="6" t="b">
        <v>1</v>
      </c>
      <c r="T623" s="6" t="b">
        <v>1</v>
      </c>
      <c r="U623" s="6" t="b">
        <v>1</v>
      </c>
      <c r="V623" s="6" t="b">
        <v>1</v>
      </c>
      <c r="W623" s="6" t="b">
        <v>1</v>
      </c>
      <c r="X623" s="6" t="b">
        <v>1</v>
      </c>
      <c r="Y623" s="6" t="b">
        <v>1</v>
      </c>
      <c r="Z623" s="6" t="b">
        <v>1</v>
      </c>
      <c r="AA623" s="6" t="b">
        <v>1</v>
      </c>
      <c r="AB623" s="20">
        <v>0</v>
      </c>
      <c r="AC623" s="20">
        <v>0</v>
      </c>
      <c r="AD623" s="20">
        <v>0</v>
      </c>
      <c r="AE623" s="20">
        <v>0</v>
      </c>
      <c r="AF623" s="20">
        <v>0</v>
      </c>
      <c r="AG623" s="20">
        <v>0</v>
      </c>
      <c r="AH623" s="20">
        <v>0</v>
      </c>
      <c r="AI623" s="20">
        <v>0</v>
      </c>
      <c r="AJ623" s="20">
        <v>0</v>
      </c>
      <c r="AK623" s="20">
        <v>0</v>
      </c>
      <c r="AL623" s="20">
        <v>0</v>
      </c>
      <c r="AM623" s="20">
        <v>0</v>
      </c>
    </row>
    <row r="624" spans="2:39" x14ac:dyDescent="0.2">
      <c r="B624" s="21" t="s">
        <v>45</v>
      </c>
      <c r="C624" s="38">
        <v>136653</v>
      </c>
      <c r="D624" s="38">
        <v>72426.09</v>
      </c>
      <c r="E624" s="38">
        <v>125144</v>
      </c>
      <c r="F624" s="38">
        <v>66326.320000000007</v>
      </c>
      <c r="G624" s="38">
        <v>87448</v>
      </c>
      <c r="H624" s="38">
        <v>46347.44</v>
      </c>
      <c r="I624" s="38">
        <v>62615</v>
      </c>
      <c r="J624" s="38">
        <v>33185.950000000004</v>
      </c>
      <c r="K624" s="38">
        <v>53093</v>
      </c>
      <c r="L624" s="38">
        <v>28139.29</v>
      </c>
      <c r="M624" s="38">
        <v>45513</v>
      </c>
      <c r="N624" s="38">
        <v>24121.89</v>
      </c>
      <c r="O624" s="122"/>
      <c r="P624" s="6" t="b">
        <v>1</v>
      </c>
      <c r="Q624" s="6" t="b">
        <v>1</v>
      </c>
      <c r="R624" s="6" t="b">
        <v>1</v>
      </c>
      <c r="S624" s="6" t="b">
        <v>1</v>
      </c>
      <c r="T624" s="6" t="b">
        <v>1</v>
      </c>
      <c r="U624" s="6" t="b">
        <v>1</v>
      </c>
      <c r="V624" s="6" t="b">
        <v>1</v>
      </c>
      <c r="W624" s="6" t="b">
        <v>1</v>
      </c>
      <c r="X624" s="6" t="b">
        <v>1</v>
      </c>
      <c r="Y624" s="6" t="b">
        <v>1</v>
      </c>
      <c r="Z624" s="6" t="b">
        <v>1</v>
      </c>
      <c r="AA624" s="6" t="b">
        <v>1</v>
      </c>
      <c r="AB624" s="20">
        <v>0</v>
      </c>
      <c r="AC624" s="20">
        <v>0</v>
      </c>
      <c r="AD624" s="20">
        <v>0</v>
      </c>
      <c r="AE624" s="20">
        <v>0</v>
      </c>
      <c r="AF624" s="20">
        <v>0</v>
      </c>
      <c r="AG624" s="20">
        <v>0</v>
      </c>
      <c r="AH624" s="20">
        <v>0</v>
      </c>
      <c r="AI624" s="20">
        <v>0</v>
      </c>
      <c r="AJ624" s="20">
        <v>0</v>
      </c>
      <c r="AK624" s="20">
        <v>0</v>
      </c>
      <c r="AL624" s="20">
        <v>0</v>
      </c>
      <c r="AM624" s="20">
        <v>0</v>
      </c>
    </row>
    <row r="625" spans="1:39" x14ac:dyDescent="0.2">
      <c r="B625" s="21" t="s">
        <v>46</v>
      </c>
      <c r="C625" s="38">
        <v>139073</v>
      </c>
      <c r="D625" s="38">
        <v>73708.69</v>
      </c>
      <c r="E625" s="38">
        <v>127361</v>
      </c>
      <c r="F625" s="38">
        <v>67501.33</v>
      </c>
      <c r="G625" s="38">
        <v>88999</v>
      </c>
      <c r="H625" s="38">
        <v>47169.47</v>
      </c>
      <c r="I625" s="38">
        <v>63709</v>
      </c>
      <c r="J625" s="38">
        <v>33765.770000000004</v>
      </c>
      <c r="K625" s="38">
        <v>54039</v>
      </c>
      <c r="L625" s="38">
        <v>28640.670000000002</v>
      </c>
      <c r="M625" s="38">
        <v>46327</v>
      </c>
      <c r="N625" s="38">
        <v>24553.31</v>
      </c>
      <c r="O625" s="122"/>
      <c r="P625" s="6" t="b">
        <v>1</v>
      </c>
      <c r="Q625" s="6" t="b">
        <v>1</v>
      </c>
      <c r="R625" s="6" t="b">
        <v>1</v>
      </c>
      <c r="S625" s="6" t="b">
        <v>1</v>
      </c>
      <c r="T625" s="6" t="b">
        <v>1</v>
      </c>
      <c r="U625" s="6" t="b">
        <v>1</v>
      </c>
      <c r="V625" s="6" t="b">
        <v>1</v>
      </c>
      <c r="W625" s="6" t="b">
        <v>1</v>
      </c>
      <c r="X625" s="6" t="b">
        <v>1</v>
      </c>
      <c r="Y625" s="6" t="b">
        <v>1</v>
      </c>
      <c r="Z625" s="6" t="b">
        <v>1</v>
      </c>
      <c r="AA625" s="6" t="b">
        <v>1</v>
      </c>
      <c r="AB625" s="20">
        <v>0</v>
      </c>
      <c r="AC625" s="20">
        <v>0</v>
      </c>
      <c r="AD625" s="20">
        <v>0</v>
      </c>
      <c r="AE625" s="20">
        <v>0</v>
      </c>
      <c r="AF625" s="20">
        <v>0</v>
      </c>
      <c r="AG625" s="20">
        <v>0</v>
      </c>
      <c r="AH625" s="20">
        <v>0</v>
      </c>
      <c r="AI625" s="20">
        <v>0</v>
      </c>
      <c r="AJ625" s="20">
        <v>0</v>
      </c>
      <c r="AK625" s="20">
        <v>0</v>
      </c>
      <c r="AL625" s="20">
        <v>0</v>
      </c>
      <c r="AM625" s="20">
        <v>0</v>
      </c>
    </row>
    <row r="626" spans="1:39" x14ac:dyDescent="0.2">
      <c r="B626" s="21" t="s">
        <v>47</v>
      </c>
      <c r="C626" s="38">
        <v>145107</v>
      </c>
      <c r="D626" s="38">
        <v>76906.710000000006</v>
      </c>
      <c r="E626" s="38">
        <v>132900</v>
      </c>
      <c r="F626" s="38">
        <v>70437</v>
      </c>
      <c r="G626" s="38">
        <v>92869</v>
      </c>
      <c r="H626" s="38">
        <v>49220.57</v>
      </c>
      <c r="I626" s="38">
        <v>66477</v>
      </c>
      <c r="J626" s="38">
        <v>35232.810000000005</v>
      </c>
      <c r="K626" s="38">
        <v>56400</v>
      </c>
      <c r="L626" s="38">
        <v>29892</v>
      </c>
      <c r="M626" s="38">
        <v>48327</v>
      </c>
      <c r="N626" s="38">
        <v>25613.31</v>
      </c>
      <c r="O626" s="122"/>
      <c r="P626" s="6" t="b">
        <v>1</v>
      </c>
      <c r="Q626" s="6" t="b">
        <v>1</v>
      </c>
      <c r="R626" s="6" t="b">
        <v>1</v>
      </c>
      <c r="S626" s="6" t="b">
        <v>1</v>
      </c>
      <c r="T626" s="6" t="b">
        <v>1</v>
      </c>
      <c r="U626" s="6" t="b">
        <v>1</v>
      </c>
      <c r="V626" s="6" t="b">
        <v>1</v>
      </c>
      <c r="W626" s="6" t="b">
        <v>1</v>
      </c>
      <c r="X626" s="6" t="b">
        <v>1</v>
      </c>
      <c r="Y626" s="6" t="b">
        <v>1</v>
      </c>
      <c r="Z626" s="6" t="b">
        <v>1</v>
      </c>
      <c r="AA626" s="6" t="b">
        <v>1</v>
      </c>
      <c r="AB626" s="20">
        <v>0</v>
      </c>
      <c r="AC626" s="20">
        <v>0</v>
      </c>
      <c r="AD626" s="20">
        <v>0</v>
      </c>
      <c r="AE626" s="20">
        <v>0</v>
      </c>
      <c r="AF626" s="20">
        <v>0</v>
      </c>
      <c r="AG626" s="20">
        <v>0</v>
      </c>
      <c r="AH626" s="20">
        <v>0</v>
      </c>
      <c r="AI626" s="20">
        <v>0</v>
      </c>
      <c r="AJ626" s="20">
        <v>0</v>
      </c>
      <c r="AK626" s="20">
        <v>0</v>
      </c>
      <c r="AL626" s="20">
        <v>0</v>
      </c>
      <c r="AM626" s="20">
        <v>0</v>
      </c>
    </row>
    <row r="627" spans="1:39" x14ac:dyDescent="0.2">
      <c r="B627" s="56"/>
    </row>
    <row r="630" spans="1:39" ht="18" x14ac:dyDescent="0.2">
      <c r="A630" s="24"/>
      <c r="B630" s="98" t="s">
        <v>122</v>
      </c>
      <c r="C630" s="98"/>
      <c r="D630" s="99"/>
      <c r="E630" s="115"/>
      <c r="F630" s="115"/>
      <c r="G630" s="115"/>
      <c r="H630" s="115"/>
      <c r="I630" s="115"/>
      <c r="J630" s="115"/>
      <c r="K630" s="115"/>
      <c r="L630" s="115"/>
      <c r="M630" s="115"/>
      <c r="N630" s="115"/>
      <c r="O630" s="99"/>
    </row>
    <row r="631" spans="1:39" x14ac:dyDescent="0.2">
      <c r="B631" s="96"/>
      <c r="C631" s="96"/>
      <c r="D631" s="96"/>
      <c r="E631" s="96"/>
      <c r="F631" s="96"/>
      <c r="G631" s="96"/>
      <c r="H631" s="96"/>
      <c r="I631" s="96"/>
      <c r="J631" s="96"/>
      <c r="K631" s="96"/>
      <c r="L631" s="96"/>
      <c r="M631" s="96"/>
      <c r="N631" s="96"/>
      <c r="O631" s="96"/>
    </row>
    <row r="632" spans="1:39" x14ac:dyDescent="0.2">
      <c r="B632" s="100" t="s">
        <v>1</v>
      </c>
      <c r="C632" s="119" t="s">
        <v>65</v>
      </c>
      <c r="D632" s="116"/>
      <c r="E632" s="119" t="s">
        <v>3</v>
      </c>
      <c r="F632" s="116"/>
      <c r="G632" s="119" t="s">
        <v>4</v>
      </c>
      <c r="H632" s="116"/>
      <c r="I632" s="119" t="s">
        <v>5</v>
      </c>
      <c r="J632" s="116"/>
      <c r="K632" s="119" t="s">
        <v>6</v>
      </c>
      <c r="L632" s="116"/>
      <c r="M632" s="119" t="s">
        <v>7</v>
      </c>
      <c r="N632" s="120"/>
      <c r="O632" s="117" t="str">
        <f>O595</f>
        <v>BUPA COMPLETE CARE PREMIUM BOOKLET, EFFECTIVE JANUARY 1, 2025</v>
      </c>
    </row>
    <row r="633" spans="1:39" ht="28" x14ac:dyDescent="0.2">
      <c r="B633" s="88" t="s">
        <v>101</v>
      </c>
      <c r="C633" s="118" t="s">
        <v>8</v>
      </c>
      <c r="D633" s="121"/>
      <c r="E633" s="118" t="s">
        <v>9</v>
      </c>
      <c r="F633" s="121"/>
      <c r="G633" s="118" t="s">
        <v>10</v>
      </c>
      <c r="H633" s="121"/>
      <c r="I633" s="118" t="s">
        <v>11</v>
      </c>
      <c r="J633" s="121"/>
      <c r="K633" s="118" t="s">
        <v>12</v>
      </c>
      <c r="L633" s="121"/>
      <c r="M633" s="118" t="s">
        <v>13</v>
      </c>
      <c r="N633" s="118"/>
      <c r="O633" s="117"/>
    </row>
    <row r="634" spans="1:39" ht="28" x14ac:dyDescent="0.2">
      <c r="B634" s="88" t="s">
        <v>102</v>
      </c>
      <c r="C634" s="118" t="s">
        <v>9</v>
      </c>
      <c r="D634" s="121"/>
      <c r="E634" s="118" t="s">
        <v>10</v>
      </c>
      <c r="F634" s="121"/>
      <c r="G634" s="118" t="s">
        <v>14</v>
      </c>
      <c r="H634" s="121"/>
      <c r="I634" s="118" t="s">
        <v>11</v>
      </c>
      <c r="J634" s="121"/>
      <c r="K634" s="118" t="s">
        <v>12</v>
      </c>
      <c r="L634" s="121"/>
      <c r="M634" s="118" t="s">
        <v>13</v>
      </c>
      <c r="N634" s="118"/>
      <c r="O634" s="117"/>
    </row>
    <row r="635" spans="1:39" x14ac:dyDescent="0.2">
      <c r="B635" s="107" t="s">
        <v>15</v>
      </c>
      <c r="C635" s="109" t="s">
        <v>95</v>
      </c>
      <c r="D635" s="105" t="s">
        <v>96</v>
      </c>
      <c r="E635" s="109" t="s">
        <v>95</v>
      </c>
      <c r="F635" s="105" t="s">
        <v>96</v>
      </c>
      <c r="G635" s="109" t="s">
        <v>95</v>
      </c>
      <c r="H635" s="105" t="s">
        <v>96</v>
      </c>
      <c r="I635" s="109" t="s">
        <v>95</v>
      </c>
      <c r="J635" s="105" t="s">
        <v>96</v>
      </c>
      <c r="K635" s="109" t="s">
        <v>95</v>
      </c>
      <c r="L635" s="105" t="s">
        <v>96</v>
      </c>
      <c r="M635" s="109" t="s">
        <v>95</v>
      </c>
      <c r="N635" s="110" t="s">
        <v>17</v>
      </c>
      <c r="O635" s="117"/>
      <c r="AB635" s="46" t="s">
        <v>16</v>
      </c>
      <c r="AC635" s="46" t="s">
        <v>17</v>
      </c>
      <c r="AD635" s="46" t="s">
        <v>16</v>
      </c>
      <c r="AE635" s="46" t="s">
        <v>17</v>
      </c>
      <c r="AF635" s="46" t="s">
        <v>16</v>
      </c>
      <c r="AG635" s="46" t="s">
        <v>17</v>
      </c>
      <c r="AH635" s="46" t="s">
        <v>16</v>
      </c>
      <c r="AI635" s="46" t="s">
        <v>17</v>
      </c>
      <c r="AJ635" s="46" t="s">
        <v>16</v>
      </c>
      <c r="AK635" s="46" t="s">
        <v>17</v>
      </c>
      <c r="AL635" s="46" t="s">
        <v>16</v>
      </c>
      <c r="AM635" s="54" t="s">
        <v>17</v>
      </c>
    </row>
    <row r="636" spans="1:39" x14ac:dyDescent="0.2">
      <c r="B636" s="108" t="s">
        <v>18</v>
      </c>
      <c r="C636" s="109" t="s">
        <v>97</v>
      </c>
      <c r="D636" s="105" t="s">
        <v>98</v>
      </c>
      <c r="E636" s="109" t="s">
        <v>97</v>
      </c>
      <c r="F636" s="105" t="s">
        <v>98</v>
      </c>
      <c r="G636" s="109" t="s">
        <v>97</v>
      </c>
      <c r="H636" s="105" t="s">
        <v>98</v>
      </c>
      <c r="I636" s="109" t="s">
        <v>97</v>
      </c>
      <c r="J636" s="105" t="s">
        <v>98</v>
      </c>
      <c r="K636" s="109" t="s">
        <v>97</v>
      </c>
      <c r="L636" s="105" t="s">
        <v>98</v>
      </c>
      <c r="M636" s="109" t="s">
        <v>97</v>
      </c>
      <c r="N636" s="111" t="s">
        <v>98</v>
      </c>
      <c r="O636" s="117"/>
      <c r="AB636" s="47" t="s">
        <v>19</v>
      </c>
      <c r="AC636" s="47" t="s">
        <v>20</v>
      </c>
      <c r="AD636" s="47" t="s">
        <v>19</v>
      </c>
      <c r="AE636" s="47" t="s">
        <v>20</v>
      </c>
      <c r="AF636" s="47" t="s">
        <v>19</v>
      </c>
      <c r="AG636" s="47" t="s">
        <v>20</v>
      </c>
      <c r="AH636" s="47" t="s">
        <v>19</v>
      </c>
      <c r="AI636" s="47" t="s">
        <v>20</v>
      </c>
      <c r="AJ636" s="47" t="s">
        <v>19</v>
      </c>
      <c r="AK636" s="47" t="s">
        <v>20</v>
      </c>
      <c r="AL636" s="47" t="s">
        <v>19</v>
      </c>
      <c r="AM636" s="47" t="s">
        <v>20</v>
      </c>
    </row>
    <row r="637" spans="1:39" x14ac:dyDescent="0.2">
      <c r="B637" s="29" t="s">
        <v>21</v>
      </c>
      <c r="C637" s="38">
        <v>10055</v>
      </c>
      <c r="D637" s="61">
        <v>5329.1500000000005</v>
      </c>
      <c r="E637" s="38">
        <v>6274</v>
      </c>
      <c r="F637" s="61">
        <v>3325.2200000000003</v>
      </c>
      <c r="G637" s="38">
        <v>4581</v>
      </c>
      <c r="H637" s="61">
        <v>2427.9300000000003</v>
      </c>
      <c r="I637" s="38">
        <v>3296</v>
      </c>
      <c r="J637" s="61">
        <v>1746.88</v>
      </c>
      <c r="K637" s="38">
        <v>2569</v>
      </c>
      <c r="L637" s="61">
        <v>1361.5700000000002</v>
      </c>
      <c r="M637" s="38">
        <v>1908</v>
      </c>
      <c r="N637" s="38">
        <v>1011.24</v>
      </c>
      <c r="O637" s="117"/>
      <c r="AB637" s="20">
        <v>0</v>
      </c>
      <c r="AC637" s="20">
        <v>0</v>
      </c>
      <c r="AD637" s="20">
        <v>0</v>
      </c>
      <c r="AE637" s="20">
        <v>0</v>
      </c>
      <c r="AF637" s="20">
        <v>0</v>
      </c>
      <c r="AG637" s="20">
        <v>0</v>
      </c>
      <c r="AH637" s="20">
        <v>0</v>
      </c>
      <c r="AI637" s="20">
        <v>0</v>
      </c>
      <c r="AJ637" s="20">
        <v>0</v>
      </c>
      <c r="AK637" s="20">
        <v>0</v>
      </c>
      <c r="AL637" s="20">
        <v>0</v>
      </c>
      <c r="AM637" s="20">
        <v>0</v>
      </c>
    </row>
    <row r="638" spans="1:39" x14ac:dyDescent="0.2">
      <c r="B638" s="29" t="s">
        <v>22</v>
      </c>
      <c r="C638" s="38">
        <v>15774</v>
      </c>
      <c r="D638" s="61">
        <v>8360.2200000000012</v>
      </c>
      <c r="E638" s="38">
        <v>9975</v>
      </c>
      <c r="F638" s="61">
        <v>5286.75</v>
      </c>
      <c r="G638" s="38">
        <v>7300</v>
      </c>
      <c r="H638" s="61">
        <v>3869</v>
      </c>
      <c r="I638" s="38">
        <v>5247</v>
      </c>
      <c r="J638" s="61">
        <v>2780.9100000000003</v>
      </c>
      <c r="K638" s="38">
        <v>4084</v>
      </c>
      <c r="L638" s="61">
        <v>2164.52</v>
      </c>
      <c r="M638" s="38">
        <v>3028</v>
      </c>
      <c r="N638" s="38">
        <v>1604.8400000000001</v>
      </c>
      <c r="O638" s="117"/>
      <c r="AB638" s="20">
        <v>0</v>
      </c>
      <c r="AC638" s="20">
        <v>0</v>
      </c>
      <c r="AD638" s="20">
        <v>0</v>
      </c>
      <c r="AE638" s="20">
        <v>0</v>
      </c>
      <c r="AF638" s="20">
        <v>0</v>
      </c>
      <c r="AG638" s="20">
        <v>0</v>
      </c>
      <c r="AH638" s="20">
        <v>0</v>
      </c>
      <c r="AI638" s="20">
        <v>0</v>
      </c>
      <c r="AJ638" s="20">
        <v>0</v>
      </c>
      <c r="AK638" s="20">
        <v>0</v>
      </c>
      <c r="AL638" s="20">
        <v>0</v>
      </c>
      <c r="AM638" s="20">
        <v>0</v>
      </c>
    </row>
    <row r="639" spans="1:39" x14ac:dyDescent="0.2">
      <c r="B639" s="29" t="s">
        <v>23</v>
      </c>
      <c r="C639" s="38">
        <v>22957</v>
      </c>
      <c r="D639" s="61">
        <v>12167.210000000001</v>
      </c>
      <c r="E639" s="38">
        <v>14630</v>
      </c>
      <c r="F639" s="61">
        <v>7753.9000000000005</v>
      </c>
      <c r="G639" s="38">
        <v>10700</v>
      </c>
      <c r="H639" s="61">
        <v>5671</v>
      </c>
      <c r="I639" s="38">
        <v>7683</v>
      </c>
      <c r="J639" s="61">
        <v>4071.9900000000002</v>
      </c>
      <c r="K639" s="38">
        <v>5989</v>
      </c>
      <c r="L639" s="61">
        <v>3174.17</v>
      </c>
      <c r="M639" s="38">
        <v>4434</v>
      </c>
      <c r="N639" s="38">
        <v>2350.02</v>
      </c>
      <c r="O639" s="117"/>
      <c r="AB639" s="20">
        <v>0</v>
      </c>
      <c r="AC639" s="20">
        <v>0</v>
      </c>
      <c r="AD639" s="20">
        <v>0</v>
      </c>
      <c r="AE639" s="20">
        <v>0</v>
      </c>
      <c r="AF639" s="20">
        <v>0</v>
      </c>
      <c r="AG639" s="20">
        <v>0</v>
      </c>
      <c r="AH639" s="20">
        <v>0</v>
      </c>
      <c r="AI639" s="20">
        <v>0</v>
      </c>
      <c r="AJ639" s="20">
        <v>0</v>
      </c>
      <c r="AK639" s="20">
        <v>0</v>
      </c>
      <c r="AL639" s="20">
        <v>0</v>
      </c>
      <c r="AM639" s="20">
        <v>0</v>
      </c>
    </row>
    <row r="640" spans="1:39" x14ac:dyDescent="0.2">
      <c r="B640" s="21" t="s">
        <v>24</v>
      </c>
      <c r="C640" s="38">
        <v>29749</v>
      </c>
      <c r="D640" s="61">
        <v>15766.970000000001</v>
      </c>
      <c r="E640" s="38">
        <v>18104</v>
      </c>
      <c r="F640" s="61">
        <v>9595.1200000000008</v>
      </c>
      <c r="G640" s="38">
        <v>12444</v>
      </c>
      <c r="H640" s="61">
        <v>6595.3200000000006</v>
      </c>
      <c r="I640" s="38">
        <v>8103</v>
      </c>
      <c r="J640" s="61">
        <v>4294.59</v>
      </c>
      <c r="K640" s="38">
        <v>5320</v>
      </c>
      <c r="L640" s="61">
        <v>2819.6000000000004</v>
      </c>
      <c r="M640" s="38">
        <v>4043</v>
      </c>
      <c r="N640" s="38">
        <v>2142.79</v>
      </c>
      <c r="O640" s="117"/>
      <c r="AB640" s="20">
        <v>0</v>
      </c>
      <c r="AC640" s="20">
        <v>0</v>
      </c>
      <c r="AD640" s="20">
        <v>0</v>
      </c>
      <c r="AE640" s="20">
        <v>0</v>
      </c>
      <c r="AF640" s="20">
        <v>0</v>
      </c>
      <c r="AG640" s="20">
        <v>0</v>
      </c>
      <c r="AH640" s="20">
        <v>0</v>
      </c>
      <c r="AI640" s="20">
        <v>0</v>
      </c>
      <c r="AJ640" s="20">
        <v>0</v>
      </c>
      <c r="AK640" s="20">
        <v>0</v>
      </c>
      <c r="AL640" s="20">
        <v>0</v>
      </c>
      <c r="AM640" s="20">
        <v>0</v>
      </c>
    </row>
    <row r="641" spans="2:39" x14ac:dyDescent="0.2">
      <c r="B641" s="21" t="s">
        <v>25</v>
      </c>
      <c r="C641" s="38">
        <v>31218</v>
      </c>
      <c r="D641" s="38">
        <v>16545.54</v>
      </c>
      <c r="E641" s="38">
        <v>18989</v>
      </c>
      <c r="F641" s="61">
        <v>10064.17</v>
      </c>
      <c r="G641" s="38">
        <v>13770</v>
      </c>
      <c r="H641" s="61">
        <v>7298.1</v>
      </c>
      <c r="I641" s="38">
        <v>8974</v>
      </c>
      <c r="J641" s="61">
        <v>4756.22</v>
      </c>
      <c r="K641" s="38">
        <v>5886</v>
      </c>
      <c r="L641" s="61">
        <v>3119.5800000000004</v>
      </c>
      <c r="M641" s="38">
        <v>4486</v>
      </c>
      <c r="N641" s="38">
        <v>2377.58</v>
      </c>
      <c r="O641" s="117"/>
      <c r="AB641" s="20">
        <v>0</v>
      </c>
      <c r="AC641" s="20">
        <v>0</v>
      </c>
      <c r="AD641" s="20">
        <v>0</v>
      </c>
      <c r="AE641" s="20">
        <v>0</v>
      </c>
      <c r="AF641" s="20">
        <v>0</v>
      </c>
      <c r="AG641" s="20">
        <v>0</v>
      </c>
      <c r="AH641" s="20">
        <v>0</v>
      </c>
      <c r="AI641" s="20">
        <v>0</v>
      </c>
      <c r="AJ641" s="20">
        <v>0</v>
      </c>
      <c r="AK641" s="20">
        <v>0</v>
      </c>
      <c r="AL641" s="20">
        <v>0</v>
      </c>
      <c r="AM641" s="20">
        <v>0</v>
      </c>
    </row>
    <row r="642" spans="2:39" x14ac:dyDescent="0.2">
      <c r="B642" s="21" t="s">
        <v>26</v>
      </c>
      <c r="C642" s="38">
        <v>32574</v>
      </c>
      <c r="D642" s="38">
        <v>17264.22</v>
      </c>
      <c r="E642" s="38">
        <v>19840</v>
      </c>
      <c r="F642" s="38">
        <v>10515.2</v>
      </c>
      <c r="G642" s="38">
        <v>14728</v>
      </c>
      <c r="H642" s="38">
        <v>7805.84</v>
      </c>
      <c r="I642" s="38">
        <v>10077</v>
      </c>
      <c r="J642" s="61">
        <v>5340.81</v>
      </c>
      <c r="K642" s="38">
        <v>7113</v>
      </c>
      <c r="L642" s="61">
        <v>3769.8900000000003</v>
      </c>
      <c r="M642" s="38">
        <v>5444</v>
      </c>
      <c r="N642" s="38">
        <v>2885.32</v>
      </c>
      <c r="O642" s="117"/>
      <c r="AB642" s="20">
        <v>0</v>
      </c>
      <c r="AC642" s="20">
        <v>0</v>
      </c>
      <c r="AD642" s="20">
        <v>0</v>
      </c>
      <c r="AE642" s="20">
        <v>0</v>
      </c>
      <c r="AF642" s="20">
        <v>0</v>
      </c>
      <c r="AG642" s="20">
        <v>0</v>
      </c>
      <c r="AH642" s="20">
        <v>0</v>
      </c>
      <c r="AI642" s="20">
        <v>0</v>
      </c>
      <c r="AJ642" s="20">
        <v>0</v>
      </c>
      <c r="AK642" s="20">
        <v>0</v>
      </c>
      <c r="AL642" s="20">
        <v>0</v>
      </c>
      <c r="AM642" s="20">
        <v>0</v>
      </c>
    </row>
    <row r="643" spans="2:39" x14ac:dyDescent="0.2">
      <c r="B643" s="21" t="s">
        <v>27</v>
      </c>
      <c r="C643" s="38">
        <v>36418</v>
      </c>
      <c r="D643" s="38">
        <v>19301.54</v>
      </c>
      <c r="E643" s="38">
        <v>22209</v>
      </c>
      <c r="F643" s="38">
        <v>11770.77</v>
      </c>
      <c r="G643" s="38">
        <v>16484</v>
      </c>
      <c r="H643" s="38">
        <v>8736.52</v>
      </c>
      <c r="I643" s="38">
        <v>11291</v>
      </c>
      <c r="J643" s="61">
        <v>5984.2300000000005</v>
      </c>
      <c r="K643" s="38">
        <v>7977</v>
      </c>
      <c r="L643" s="61">
        <v>4227.8100000000004</v>
      </c>
      <c r="M643" s="38">
        <v>6094</v>
      </c>
      <c r="N643" s="38">
        <v>3229.82</v>
      </c>
      <c r="O643" s="117"/>
      <c r="AB643" s="20">
        <v>0</v>
      </c>
      <c r="AC643" s="20">
        <v>0</v>
      </c>
      <c r="AD643" s="20">
        <v>0</v>
      </c>
      <c r="AE643" s="20">
        <v>0</v>
      </c>
      <c r="AF643" s="20">
        <v>0</v>
      </c>
      <c r="AG643" s="20">
        <v>0</v>
      </c>
      <c r="AH643" s="20">
        <v>0</v>
      </c>
      <c r="AI643" s="20">
        <v>0</v>
      </c>
      <c r="AJ643" s="20">
        <v>0</v>
      </c>
      <c r="AK643" s="20">
        <v>0</v>
      </c>
      <c r="AL643" s="20">
        <v>0</v>
      </c>
      <c r="AM643" s="20">
        <v>0</v>
      </c>
    </row>
    <row r="644" spans="2:39" x14ac:dyDescent="0.2">
      <c r="B644" s="21" t="s">
        <v>28</v>
      </c>
      <c r="C644" s="38">
        <v>41251</v>
      </c>
      <c r="D644" s="38">
        <v>21863.030000000002</v>
      </c>
      <c r="E644" s="38">
        <v>25712</v>
      </c>
      <c r="F644" s="38">
        <v>13627.36</v>
      </c>
      <c r="G644" s="38">
        <v>18080</v>
      </c>
      <c r="H644" s="38">
        <v>9582.4</v>
      </c>
      <c r="I644" s="38">
        <v>12550</v>
      </c>
      <c r="J644" s="38">
        <v>6651.5</v>
      </c>
      <c r="K644" s="38">
        <v>8801</v>
      </c>
      <c r="L644" s="38">
        <v>4664.5300000000007</v>
      </c>
      <c r="M644" s="38">
        <v>6725</v>
      </c>
      <c r="N644" s="38">
        <v>3564.25</v>
      </c>
      <c r="O644" s="117"/>
      <c r="AB644" s="20">
        <v>0</v>
      </c>
      <c r="AC644" s="20">
        <v>0</v>
      </c>
      <c r="AD644" s="20">
        <v>0</v>
      </c>
      <c r="AE644" s="20">
        <v>0</v>
      </c>
      <c r="AF644" s="20">
        <v>0</v>
      </c>
      <c r="AG644" s="20">
        <v>0</v>
      </c>
      <c r="AH644" s="20">
        <v>0</v>
      </c>
      <c r="AI644" s="20">
        <v>0</v>
      </c>
      <c r="AJ644" s="20">
        <v>0</v>
      </c>
      <c r="AK644" s="20">
        <v>0</v>
      </c>
      <c r="AL644" s="20">
        <v>0</v>
      </c>
      <c r="AM644" s="20">
        <v>0</v>
      </c>
    </row>
    <row r="645" spans="2:39" x14ac:dyDescent="0.2">
      <c r="B645" s="21" t="s">
        <v>29</v>
      </c>
      <c r="C645" s="38">
        <v>46052</v>
      </c>
      <c r="D645" s="38">
        <v>24407.56</v>
      </c>
      <c r="E645" s="38">
        <v>28729</v>
      </c>
      <c r="F645" s="38">
        <v>15226.37</v>
      </c>
      <c r="G645" s="38">
        <v>20208</v>
      </c>
      <c r="H645" s="38">
        <v>10710.24</v>
      </c>
      <c r="I645" s="38">
        <v>14020</v>
      </c>
      <c r="J645" s="38">
        <v>7430.6</v>
      </c>
      <c r="K645" s="38">
        <v>9836</v>
      </c>
      <c r="L645" s="38">
        <v>5213.08</v>
      </c>
      <c r="M645" s="38">
        <v>7514</v>
      </c>
      <c r="N645" s="38">
        <v>3982.42</v>
      </c>
      <c r="O645" s="117"/>
      <c r="AB645" s="20">
        <v>0</v>
      </c>
      <c r="AC645" s="20">
        <v>0</v>
      </c>
      <c r="AD645" s="20">
        <v>0</v>
      </c>
      <c r="AE645" s="20">
        <v>0</v>
      </c>
      <c r="AF645" s="20">
        <v>0</v>
      </c>
      <c r="AG645" s="20">
        <v>0</v>
      </c>
      <c r="AH645" s="20">
        <v>0</v>
      </c>
      <c r="AI645" s="20">
        <v>0</v>
      </c>
      <c r="AJ645" s="20">
        <v>0</v>
      </c>
      <c r="AK645" s="20">
        <v>0</v>
      </c>
      <c r="AL645" s="20">
        <v>0</v>
      </c>
      <c r="AM645" s="20">
        <v>0</v>
      </c>
    </row>
    <row r="646" spans="2:39" x14ac:dyDescent="0.2">
      <c r="B646" s="21" t="s">
        <v>30</v>
      </c>
      <c r="C646" s="38">
        <v>60808</v>
      </c>
      <c r="D646" s="38">
        <v>32228.240000000002</v>
      </c>
      <c r="E646" s="38">
        <v>37550</v>
      </c>
      <c r="F646" s="38">
        <v>19901.5</v>
      </c>
      <c r="G646" s="38">
        <v>26655</v>
      </c>
      <c r="H646" s="38">
        <v>14127.150000000001</v>
      </c>
      <c r="I646" s="38">
        <v>18409</v>
      </c>
      <c r="J646" s="38">
        <v>9756.77</v>
      </c>
      <c r="K646" s="38">
        <v>14022</v>
      </c>
      <c r="L646" s="38">
        <v>7431.6600000000008</v>
      </c>
      <c r="M646" s="38">
        <v>10727</v>
      </c>
      <c r="N646" s="38">
        <v>5685.31</v>
      </c>
      <c r="O646" s="117"/>
      <c r="AB646" s="20">
        <v>0</v>
      </c>
      <c r="AC646" s="20">
        <v>0</v>
      </c>
      <c r="AD646" s="20">
        <v>0</v>
      </c>
      <c r="AE646" s="20">
        <v>0</v>
      </c>
      <c r="AF646" s="20">
        <v>0</v>
      </c>
      <c r="AG646" s="20">
        <v>0</v>
      </c>
      <c r="AH646" s="20">
        <v>0</v>
      </c>
      <c r="AI646" s="20">
        <v>0</v>
      </c>
      <c r="AJ646" s="20">
        <v>0</v>
      </c>
      <c r="AK646" s="20">
        <v>0</v>
      </c>
      <c r="AL646" s="20">
        <v>0</v>
      </c>
      <c r="AM646" s="20">
        <v>0</v>
      </c>
    </row>
    <row r="647" spans="2:39" x14ac:dyDescent="0.2">
      <c r="B647" s="21" t="s">
        <v>31</v>
      </c>
      <c r="C647" s="38">
        <v>64670</v>
      </c>
      <c r="D647" s="38">
        <v>34275.1</v>
      </c>
      <c r="E647" s="38">
        <v>39946</v>
      </c>
      <c r="F647" s="38">
        <v>21171.38</v>
      </c>
      <c r="G647" s="38">
        <v>28352</v>
      </c>
      <c r="H647" s="38">
        <v>15026.560000000001</v>
      </c>
      <c r="I647" s="38">
        <v>19593</v>
      </c>
      <c r="J647" s="38">
        <v>10384.290000000001</v>
      </c>
      <c r="K647" s="38">
        <v>14930</v>
      </c>
      <c r="L647" s="38">
        <v>7912.9000000000005</v>
      </c>
      <c r="M647" s="38">
        <v>11410</v>
      </c>
      <c r="N647" s="38">
        <v>6047.3</v>
      </c>
      <c r="O647" s="117"/>
      <c r="AB647" s="20">
        <v>0</v>
      </c>
      <c r="AC647" s="20">
        <v>0</v>
      </c>
      <c r="AD647" s="20">
        <v>0</v>
      </c>
      <c r="AE647" s="20">
        <v>0</v>
      </c>
      <c r="AF647" s="20">
        <v>0</v>
      </c>
      <c r="AG647" s="20">
        <v>0</v>
      </c>
      <c r="AH647" s="20">
        <v>0</v>
      </c>
      <c r="AI647" s="20">
        <v>0</v>
      </c>
      <c r="AJ647" s="20">
        <v>0</v>
      </c>
      <c r="AK647" s="20">
        <v>0</v>
      </c>
      <c r="AL647" s="20">
        <v>0</v>
      </c>
      <c r="AM647" s="20">
        <v>0</v>
      </c>
    </row>
    <row r="648" spans="2:39" x14ac:dyDescent="0.2">
      <c r="B648" s="106">
        <v>60</v>
      </c>
      <c r="C648" s="38">
        <v>68629</v>
      </c>
      <c r="D648" s="38">
        <v>36373.370000000003</v>
      </c>
      <c r="E648" s="38">
        <v>43502</v>
      </c>
      <c r="F648" s="38">
        <v>23056.06</v>
      </c>
      <c r="G648" s="38">
        <v>30779</v>
      </c>
      <c r="H648" s="38">
        <v>16312.87</v>
      </c>
      <c r="I648" s="38">
        <v>22296</v>
      </c>
      <c r="J648" s="38">
        <v>11816.880000000001</v>
      </c>
      <c r="K648" s="38">
        <v>17749</v>
      </c>
      <c r="L648" s="38">
        <v>9406.9700000000012</v>
      </c>
      <c r="M648" s="38">
        <v>14268</v>
      </c>
      <c r="N648" s="38">
        <v>7562.04</v>
      </c>
      <c r="O648" s="117"/>
      <c r="AB648" s="20">
        <v>0</v>
      </c>
      <c r="AC648" s="20">
        <v>0</v>
      </c>
      <c r="AD648" s="20">
        <v>0</v>
      </c>
      <c r="AE648" s="20">
        <v>0</v>
      </c>
      <c r="AF648" s="20">
        <v>0</v>
      </c>
      <c r="AG648" s="20">
        <v>0</v>
      </c>
      <c r="AH648" s="20">
        <v>0</v>
      </c>
      <c r="AI648" s="20">
        <v>0</v>
      </c>
      <c r="AJ648" s="20">
        <v>0</v>
      </c>
      <c r="AK648" s="20">
        <v>0</v>
      </c>
      <c r="AL648" s="20">
        <v>0</v>
      </c>
      <c r="AM648" s="20">
        <v>0</v>
      </c>
    </row>
    <row r="649" spans="2:39" x14ac:dyDescent="0.2">
      <c r="B649" s="106">
        <v>61</v>
      </c>
      <c r="C649" s="38">
        <v>73719</v>
      </c>
      <c r="D649" s="38">
        <v>39071.07</v>
      </c>
      <c r="E649" s="38">
        <v>46734</v>
      </c>
      <c r="F649" s="38">
        <v>24769.02</v>
      </c>
      <c r="G649" s="38">
        <v>33067</v>
      </c>
      <c r="H649" s="38">
        <v>17525.510000000002</v>
      </c>
      <c r="I649" s="38">
        <v>23950</v>
      </c>
      <c r="J649" s="38">
        <v>12693.5</v>
      </c>
      <c r="K649" s="38">
        <v>19080</v>
      </c>
      <c r="L649" s="38">
        <v>10112.4</v>
      </c>
      <c r="M649" s="38">
        <v>15323</v>
      </c>
      <c r="N649" s="38">
        <v>8121.1900000000005</v>
      </c>
      <c r="O649" s="117"/>
      <c r="AB649" s="20">
        <v>0</v>
      </c>
      <c r="AC649" s="20">
        <v>0</v>
      </c>
      <c r="AD649" s="20">
        <v>0</v>
      </c>
      <c r="AE649" s="20">
        <v>0</v>
      </c>
      <c r="AF649" s="20">
        <v>0</v>
      </c>
      <c r="AG649" s="20">
        <v>0</v>
      </c>
      <c r="AH649" s="20">
        <v>0</v>
      </c>
      <c r="AI649" s="20">
        <v>0</v>
      </c>
      <c r="AJ649" s="20">
        <v>0</v>
      </c>
      <c r="AK649" s="20">
        <v>0</v>
      </c>
      <c r="AL649" s="20">
        <v>0</v>
      </c>
      <c r="AM649" s="20">
        <v>0</v>
      </c>
    </row>
    <row r="650" spans="2:39" x14ac:dyDescent="0.2">
      <c r="B650" s="106">
        <v>62</v>
      </c>
      <c r="C650" s="38">
        <v>80653</v>
      </c>
      <c r="D650" s="38">
        <v>42746.090000000004</v>
      </c>
      <c r="E650" s="38">
        <v>51156</v>
      </c>
      <c r="F650" s="38">
        <v>27112.68</v>
      </c>
      <c r="G650" s="38">
        <v>36217</v>
      </c>
      <c r="H650" s="38">
        <v>19195.010000000002</v>
      </c>
      <c r="I650" s="38">
        <v>26229</v>
      </c>
      <c r="J650" s="38">
        <v>13901.37</v>
      </c>
      <c r="K650" s="38">
        <v>20892</v>
      </c>
      <c r="L650" s="38">
        <v>11072.76</v>
      </c>
      <c r="M650" s="38">
        <v>16781</v>
      </c>
      <c r="N650" s="38">
        <v>8893.93</v>
      </c>
      <c r="O650" s="117"/>
      <c r="AB650" s="20">
        <v>0</v>
      </c>
      <c r="AC650" s="20">
        <v>0</v>
      </c>
      <c r="AD650" s="20">
        <v>0</v>
      </c>
      <c r="AE650" s="20">
        <v>0</v>
      </c>
      <c r="AF650" s="20">
        <v>0</v>
      </c>
      <c r="AG650" s="20">
        <v>0</v>
      </c>
      <c r="AH650" s="20">
        <v>0</v>
      </c>
      <c r="AI650" s="20">
        <v>0</v>
      </c>
      <c r="AJ650" s="20">
        <v>0</v>
      </c>
      <c r="AK650" s="20">
        <v>0</v>
      </c>
      <c r="AL650" s="20">
        <v>0</v>
      </c>
      <c r="AM650" s="20">
        <v>0</v>
      </c>
    </row>
    <row r="651" spans="2:39" x14ac:dyDescent="0.2">
      <c r="B651" s="106">
        <v>63</v>
      </c>
      <c r="C651" s="38">
        <v>85727</v>
      </c>
      <c r="D651" s="38">
        <v>45435.310000000005</v>
      </c>
      <c r="E651" s="38">
        <v>54399</v>
      </c>
      <c r="F651" s="38">
        <v>28831.47</v>
      </c>
      <c r="G651" s="38">
        <v>38501</v>
      </c>
      <c r="H651" s="38">
        <v>20405.530000000002</v>
      </c>
      <c r="I651" s="38">
        <v>27887</v>
      </c>
      <c r="J651" s="38">
        <v>14780.11</v>
      </c>
      <c r="K651" s="38">
        <v>22219</v>
      </c>
      <c r="L651" s="38">
        <v>11776.07</v>
      </c>
      <c r="M651" s="38">
        <v>17837</v>
      </c>
      <c r="N651" s="38">
        <v>9453.61</v>
      </c>
      <c r="O651" s="117"/>
      <c r="AB651" s="20">
        <v>0</v>
      </c>
      <c r="AC651" s="20">
        <v>0</v>
      </c>
      <c r="AD651" s="20">
        <v>0</v>
      </c>
      <c r="AE651" s="20">
        <v>0</v>
      </c>
      <c r="AF651" s="20">
        <v>0</v>
      </c>
      <c r="AG651" s="20">
        <v>0</v>
      </c>
      <c r="AH651" s="20">
        <v>0</v>
      </c>
      <c r="AI651" s="20">
        <v>0</v>
      </c>
      <c r="AJ651" s="20">
        <v>0</v>
      </c>
      <c r="AK651" s="20">
        <v>0</v>
      </c>
      <c r="AL651" s="20">
        <v>0</v>
      </c>
      <c r="AM651" s="20">
        <v>0</v>
      </c>
    </row>
    <row r="652" spans="2:39" x14ac:dyDescent="0.2">
      <c r="B652" s="106">
        <v>64</v>
      </c>
      <c r="C652" s="38">
        <v>92707</v>
      </c>
      <c r="D652" s="38">
        <v>49134.71</v>
      </c>
      <c r="E652" s="38">
        <v>58833</v>
      </c>
      <c r="F652" s="38">
        <v>31181.49</v>
      </c>
      <c r="G652" s="38">
        <v>41664</v>
      </c>
      <c r="H652" s="38">
        <v>22081.920000000002</v>
      </c>
      <c r="I652" s="38">
        <v>30169</v>
      </c>
      <c r="J652" s="38">
        <v>15989.570000000002</v>
      </c>
      <c r="K652" s="38">
        <v>24036</v>
      </c>
      <c r="L652" s="38">
        <v>12739.08</v>
      </c>
      <c r="M652" s="38">
        <v>19303</v>
      </c>
      <c r="N652" s="38">
        <v>10230.59</v>
      </c>
      <c r="O652" s="117"/>
      <c r="AB652" s="20">
        <v>0</v>
      </c>
      <c r="AC652" s="20">
        <v>0</v>
      </c>
      <c r="AD652" s="20">
        <v>0</v>
      </c>
      <c r="AE652" s="20">
        <v>0</v>
      </c>
      <c r="AF652" s="20">
        <v>0</v>
      </c>
      <c r="AG652" s="20">
        <v>0</v>
      </c>
      <c r="AH652" s="20">
        <v>0</v>
      </c>
      <c r="AI652" s="20">
        <v>0</v>
      </c>
      <c r="AJ652" s="20">
        <v>0</v>
      </c>
      <c r="AK652" s="20">
        <v>0</v>
      </c>
      <c r="AL652" s="20">
        <v>0</v>
      </c>
      <c r="AM652" s="20">
        <v>0</v>
      </c>
    </row>
    <row r="653" spans="2:39" x14ac:dyDescent="0.2">
      <c r="B653" s="106">
        <v>65</v>
      </c>
      <c r="C653" s="38">
        <v>97129</v>
      </c>
      <c r="D653" s="38">
        <v>51478.37</v>
      </c>
      <c r="E653" s="38">
        <v>76921</v>
      </c>
      <c r="F653" s="38">
        <v>40768.130000000005</v>
      </c>
      <c r="G653" s="38">
        <v>54334</v>
      </c>
      <c r="H653" s="38">
        <v>28797.02</v>
      </c>
      <c r="I653" s="38">
        <v>38138</v>
      </c>
      <c r="J653" s="38">
        <v>20213.14</v>
      </c>
      <c r="K653" s="38">
        <v>32041</v>
      </c>
      <c r="L653" s="38">
        <v>16981.73</v>
      </c>
      <c r="M653" s="38">
        <v>27208</v>
      </c>
      <c r="N653" s="38">
        <v>14420.240000000002</v>
      </c>
      <c r="O653" s="117"/>
      <c r="AB653" s="20">
        <v>0</v>
      </c>
      <c r="AC653" s="20">
        <v>0</v>
      </c>
      <c r="AD653" s="20">
        <v>0</v>
      </c>
      <c r="AE653" s="20">
        <v>0</v>
      </c>
      <c r="AF653" s="20">
        <v>0</v>
      </c>
      <c r="AG653" s="20">
        <v>0</v>
      </c>
      <c r="AH653" s="20">
        <v>0</v>
      </c>
      <c r="AI653" s="20">
        <v>0</v>
      </c>
      <c r="AJ653" s="20">
        <v>0</v>
      </c>
      <c r="AK653" s="20">
        <v>0</v>
      </c>
      <c r="AL653" s="20">
        <v>0</v>
      </c>
      <c r="AM653" s="20">
        <v>0</v>
      </c>
    </row>
    <row r="654" spans="2:39" x14ac:dyDescent="0.2">
      <c r="B654" s="106">
        <v>66</v>
      </c>
      <c r="C654" s="38">
        <v>101549</v>
      </c>
      <c r="D654" s="38">
        <v>53820.97</v>
      </c>
      <c r="E654" s="38">
        <v>89359</v>
      </c>
      <c r="F654" s="38">
        <v>47360.270000000004</v>
      </c>
      <c r="G654" s="38">
        <v>63128</v>
      </c>
      <c r="H654" s="38">
        <v>33457.840000000004</v>
      </c>
      <c r="I654" s="38">
        <v>44316</v>
      </c>
      <c r="J654" s="38">
        <v>23487.48</v>
      </c>
      <c r="K654" s="38">
        <v>37242</v>
      </c>
      <c r="L654" s="38">
        <v>19738.260000000002</v>
      </c>
      <c r="M654" s="38">
        <v>31617</v>
      </c>
      <c r="N654" s="38">
        <v>16757.010000000002</v>
      </c>
      <c r="O654" s="117"/>
      <c r="AB654" s="20">
        <v>0</v>
      </c>
      <c r="AC654" s="20">
        <v>0</v>
      </c>
      <c r="AD654" s="20">
        <v>0</v>
      </c>
      <c r="AE654" s="20">
        <v>0</v>
      </c>
      <c r="AF654" s="20">
        <v>0</v>
      </c>
      <c r="AG654" s="20">
        <v>0</v>
      </c>
      <c r="AH654" s="20">
        <v>0</v>
      </c>
      <c r="AI654" s="20">
        <v>0</v>
      </c>
      <c r="AJ654" s="20">
        <v>0</v>
      </c>
      <c r="AK654" s="20">
        <v>0</v>
      </c>
      <c r="AL654" s="20">
        <v>0</v>
      </c>
      <c r="AM654" s="20">
        <v>0</v>
      </c>
    </row>
    <row r="655" spans="2:39" x14ac:dyDescent="0.2">
      <c r="B655" s="106">
        <v>67</v>
      </c>
      <c r="C655" s="38">
        <v>110876</v>
      </c>
      <c r="D655" s="38">
        <v>58764.280000000006</v>
      </c>
      <c r="E655" s="38">
        <v>97590</v>
      </c>
      <c r="F655" s="38">
        <v>51722.700000000004</v>
      </c>
      <c r="G655" s="38">
        <v>68949</v>
      </c>
      <c r="H655" s="38">
        <v>36542.97</v>
      </c>
      <c r="I655" s="38">
        <v>48406</v>
      </c>
      <c r="J655" s="38">
        <v>25655.18</v>
      </c>
      <c r="K655" s="38">
        <v>40660</v>
      </c>
      <c r="L655" s="38">
        <v>21549.8</v>
      </c>
      <c r="M655" s="38">
        <v>34533</v>
      </c>
      <c r="N655" s="38">
        <v>18302.490000000002</v>
      </c>
      <c r="O655" s="117"/>
      <c r="AB655" s="20">
        <v>0</v>
      </c>
      <c r="AC655" s="20">
        <v>0</v>
      </c>
      <c r="AD655" s="20">
        <v>0</v>
      </c>
      <c r="AE655" s="20">
        <v>0</v>
      </c>
      <c r="AF655" s="20">
        <v>0</v>
      </c>
      <c r="AG655" s="20">
        <v>0</v>
      </c>
      <c r="AH655" s="20">
        <v>0</v>
      </c>
      <c r="AI655" s="20">
        <v>0</v>
      </c>
      <c r="AJ655" s="20">
        <v>0</v>
      </c>
      <c r="AK655" s="20">
        <v>0</v>
      </c>
      <c r="AL655" s="20">
        <v>0</v>
      </c>
      <c r="AM655" s="20">
        <v>0</v>
      </c>
    </row>
    <row r="656" spans="2:39" x14ac:dyDescent="0.2">
      <c r="B656" s="106">
        <v>68</v>
      </c>
      <c r="C656" s="38">
        <v>122736</v>
      </c>
      <c r="D656" s="38">
        <v>65050.080000000002</v>
      </c>
      <c r="E656" s="38">
        <v>108064</v>
      </c>
      <c r="F656" s="38">
        <v>57273.920000000006</v>
      </c>
      <c r="G656" s="38">
        <v>76337</v>
      </c>
      <c r="H656" s="38">
        <v>40458.61</v>
      </c>
      <c r="I656" s="38">
        <v>53608</v>
      </c>
      <c r="J656" s="38">
        <v>28412.240000000002</v>
      </c>
      <c r="K656" s="38">
        <v>45029</v>
      </c>
      <c r="L656" s="38">
        <v>23865.370000000003</v>
      </c>
      <c r="M656" s="38">
        <v>38235</v>
      </c>
      <c r="N656" s="38">
        <v>20264.55</v>
      </c>
      <c r="O656" s="117"/>
      <c r="AB656" s="20">
        <v>0</v>
      </c>
      <c r="AC656" s="20">
        <v>0</v>
      </c>
      <c r="AD656" s="20">
        <v>0</v>
      </c>
      <c r="AE656" s="20">
        <v>0</v>
      </c>
      <c r="AF656" s="20">
        <v>0</v>
      </c>
      <c r="AG656" s="20">
        <v>0</v>
      </c>
      <c r="AH656" s="20">
        <v>0</v>
      </c>
      <c r="AI656" s="20">
        <v>0</v>
      </c>
      <c r="AJ656" s="20">
        <v>0</v>
      </c>
      <c r="AK656" s="20">
        <v>0</v>
      </c>
      <c r="AL656" s="20">
        <v>0</v>
      </c>
      <c r="AM656" s="20">
        <v>0</v>
      </c>
    </row>
    <row r="657" spans="1:39" x14ac:dyDescent="0.2">
      <c r="B657" s="106">
        <v>69</v>
      </c>
      <c r="C657" s="38">
        <v>135004</v>
      </c>
      <c r="D657" s="38">
        <v>71552.12000000001</v>
      </c>
      <c r="E657" s="38">
        <v>118889</v>
      </c>
      <c r="F657" s="38">
        <v>63011.170000000006</v>
      </c>
      <c r="G657" s="38">
        <v>83980</v>
      </c>
      <c r="H657" s="38">
        <v>44509.4</v>
      </c>
      <c r="I657" s="38">
        <v>58963</v>
      </c>
      <c r="J657" s="38">
        <v>31250.390000000003</v>
      </c>
      <c r="K657" s="38">
        <v>49539</v>
      </c>
      <c r="L657" s="38">
        <v>26255.670000000002</v>
      </c>
      <c r="M657" s="38">
        <v>42076</v>
      </c>
      <c r="N657" s="38">
        <v>22300.280000000002</v>
      </c>
      <c r="O657" s="117"/>
      <c r="AB657" s="20">
        <v>0</v>
      </c>
      <c r="AC657" s="20">
        <v>0</v>
      </c>
      <c r="AD657" s="20">
        <v>0</v>
      </c>
      <c r="AE657" s="20">
        <v>0</v>
      </c>
      <c r="AF657" s="20">
        <v>0</v>
      </c>
      <c r="AG657" s="20">
        <v>0</v>
      </c>
      <c r="AH657" s="20">
        <v>0</v>
      </c>
      <c r="AI657" s="20">
        <v>0</v>
      </c>
      <c r="AJ657" s="20">
        <v>0</v>
      </c>
      <c r="AK657" s="20">
        <v>0</v>
      </c>
      <c r="AL657" s="20">
        <v>0</v>
      </c>
      <c r="AM657" s="20">
        <v>0</v>
      </c>
    </row>
    <row r="658" spans="1:39" x14ac:dyDescent="0.2">
      <c r="B658" s="106">
        <v>70</v>
      </c>
      <c r="C658" s="38">
        <v>159753</v>
      </c>
      <c r="D658" s="38">
        <v>84669.090000000011</v>
      </c>
      <c r="E658" s="38">
        <v>146316</v>
      </c>
      <c r="F658" s="38">
        <v>77547.48000000001</v>
      </c>
      <c r="G658" s="38">
        <v>102263</v>
      </c>
      <c r="H658" s="38">
        <v>54199.39</v>
      </c>
      <c r="I658" s="38">
        <v>69406</v>
      </c>
      <c r="J658" s="38">
        <v>36785.18</v>
      </c>
      <c r="K658" s="38">
        <v>57738</v>
      </c>
      <c r="L658" s="38">
        <v>30601.140000000003</v>
      </c>
      <c r="M658" s="38">
        <v>49479</v>
      </c>
      <c r="N658" s="38">
        <v>26223.870000000003</v>
      </c>
      <c r="O658" s="117"/>
      <c r="AB658" s="20">
        <v>0</v>
      </c>
      <c r="AC658" s="20">
        <v>0</v>
      </c>
      <c r="AD658" s="20">
        <v>0</v>
      </c>
      <c r="AE658" s="20">
        <v>0</v>
      </c>
      <c r="AF658" s="20">
        <v>0</v>
      </c>
      <c r="AG658" s="20">
        <v>0</v>
      </c>
      <c r="AH658" s="20">
        <v>0</v>
      </c>
      <c r="AI658" s="20">
        <v>0</v>
      </c>
      <c r="AJ658" s="20">
        <v>0</v>
      </c>
      <c r="AK658" s="20">
        <v>0</v>
      </c>
      <c r="AL658" s="20">
        <v>0</v>
      </c>
      <c r="AM658" s="20">
        <v>0</v>
      </c>
    </row>
    <row r="659" spans="1:39" x14ac:dyDescent="0.2">
      <c r="B659" s="106">
        <v>71</v>
      </c>
      <c r="C659" s="38">
        <v>166011</v>
      </c>
      <c r="D659" s="38">
        <v>87985.83</v>
      </c>
      <c r="E659" s="38">
        <v>152063</v>
      </c>
      <c r="F659" s="38">
        <v>80593.39</v>
      </c>
      <c r="G659" s="38">
        <v>106263</v>
      </c>
      <c r="H659" s="38">
        <v>56319.39</v>
      </c>
      <c r="I659" s="38">
        <v>72125</v>
      </c>
      <c r="J659" s="38">
        <v>38226.25</v>
      </c>
      <c r="K659" s="38">
        <v>59996</v>
      </c>
      <c r="L659" s="38">
        <v>31797.88</v>
      </c>
      <c r="M659" s="38">
        <v>51433</v>
      </c>
      <c r="N659" s="38">
        <v>27259.49</v>
      </c>
      <c r="O659" s="117"/>
      <c r="AB659" s="20">
        <v>0</v>
      </c>
      <c r="AC659" s="20">
        <v>0</v>
      </c>
      <c r="AD659" s="20">
        <v>0</v>
      </c>
      <c r="AE659" s="20">
        <v>0</v>
      </c>
      <c r="AF659" s="20">
        <v>0</v>
      </c>
      <c r="AG659" s="20">
        <v>0</v>
      </c>
      <c r="AH659" s="20">
        <v>0</v>
      </c>
      <c r="AI659" s="20">
        <v>0</v>
      </c>
      <c r="AJ659" s="20">
        <v>0</v>
      </c>
      <c r="AK659" s="20">
        <v>0</v>
      </c>
      <c r="AL659" s="20">
        <v>0</v>
      </c>
      <c r="AM659" s="20">
        <v>0</v>
      </c>
    </row>
    <row r="660" spans="1:39" x14ac:dyDescent="0.2">
      <c r="B660" s="106">
        <v>72</v>
      </c>
      <c r="C660" s="38">
        <v>170693</v>
      </c>
      <c r="D660" s="38">
        <v>90467.290000000008</v>
      </c>
      <c r="E660" s="38">
        <v>156371</v>
      </c>
      <c r="F660" s="38">
        <v>82876.63</v>
      </c>
      <c r="G660" s="38">
        <v>109266</v>
      </c>
      <c r="H660" s="38">
        <v>57910.98</v>
      </c>
      <c r="I660" s="38">
        <v>74176</v>
      </c>
      <c r="J660" s="38">
        <v>39313.279999999999</v>
      </c>
      <c r="K660" s="38">
        <v>61695</v>
      </c>
      <c r="L660" s="38">
        <v>32698.350000000002</v>
      </c>
      <c r="M660" s="38">
        <v>52883</v>
      </c>
      <c r="N660" s="38">
        <v>28027.99</v>
      </c>
      <c r="O660" s="117"/>
      <c r="AB660" s="20">
        <v>0</v>
      </c>
      <c r="AC660" s="20">
        <v>0</v>
      </c>
      <c r="AD660" s="20">
        <v>0</v>
      </c>
      <c r="AE660" s="20">
        <v>0</v>
      </c>
      <c r="AF660" s="20">
        <v>0</v>
      </c>
      <c r="AG660" s="20">
        <v>0</v>
      </c>
      <c r="AH660" s="20">
        <v>0</v>
      </c>
      <c r="AI660" s="20">
        <v>0</v>
      </c>
      <c r="AJ660" s="20">
        <v>0</v>
      </c>
      <c r="AK660" s="20">
        <v>0</v>
      </c>
      <c r="AL660" s="20">
        <v>0</v>
      </c>
      <c r="AM660" s="20">
        <v>0</v>
      </c>
    </row>
    <row r="661" spans="1:39" x14ac:dyDescent="0.2">
      <c r="B661" s="106">
        <v>73</v>
      </c>
      <c r="C661" s="38">
        <v>176975</v>
      </c>
      <c r="D661" s="38">
        <v>93796.75</v>
      </c>
      <c r="E661" s="38">
        <v>162105</v>
      </c>
      <c r="F661" s="38">
        <v>85915.650000000009</v>
      </c>
      <c r="G661" s="38">
        <v>113292</v>
      </c>
      <c r="H661" s="38">
        <v>60044.76</v>
      </c>
      <c r="I661" s="38">
        <v>76894</v>
      </c>
      <c r="J661" s="38">
        <v>40753.82</v>
      </c>
      <c r="K661" s="38">
        <v>63964</v>
      </c>
      <c r="L661" s="38">
        <v>33900.92</v>
      </c>
      <c r="M661" s="38">
        <v>54840</v>
      </c>
      <c r="N661" s="38">
        <v>29065.200000000001</v>
      </c>
      <c r="O661" s="117"/>
      <c r="AB661" s="20">
        <v>0</v>
      </c>
      <c r="AC661" s="20">
        <v>0</v>
      </c>
      <c r="AD661" s="20">
        <v>0</v>
      </c>
      <c r="AE661" s="20">
        <v>0</v>
      </c>
      <c r="AF661" s="20">
        <v>0</v>
      </c>
      <c r="AG661" s="20">
        <v>0</v>
      </c>
      <c r="AH661" s="20">
        <v>0</v>
      </c>
      <c r="AI661" s="20">
        <v>0</v>
      </c>
      <c r="AJ661" s="20">
        <v>0</v>
      </c>
      <c r="AK661" s="20">
        <v>0</v>
      </c>
      <c r="AL661" s="20">
        <v>0</v>
      </c>
      <c r="AM661" s="20">
        <v>0</v>
      </c>
    </row>
    <row r="662" spans="1:39" x14ac:dyDescent="0.2">
      <c r="B662" s="106">
        <v>74</v>
      </c>
      <c r="C662" s="38">
        <v>180100</v>
      </c>
      <c r="D662" s="38">
        <v>95453</v>
      </c>
      <c r="E662" s="38">
        <v>164976</v>
      </c>
      <c r="F662" s="38">
        <v>87437.28</v>
      </c>
      <c r="G662" s="38">
        <v>115290</v>
      </c>
      <c r="H662" s="38">
        <v>61103.700000000004</v>
      </c>
      <c r="I662" s="38">
        <v>78255</v>
      </c>
      <c r="J662" s="38">
        <v>41475.15</v>
      </c>
      <c r="K662" s="38">
        <v>65105</v>
      </c>
      <c r="L662" s="38">
        <v>34505.65</v>
      </c>
      <c r="M662" s="38">
        <v>55800</v>
      </c>
      <c r="N662" s="38">
        <v>29574</v>
      </c>
      <c r="O662" s="117"/>
      <c r="AB662" s="20">
        <v>0</v>
      </c>
      <c r="AC662" s="20">
        <v>0</v>
      </c>
      <c r="AD662" s="20">
        <v>0</v>
      </c>
      <c r="AE662" s="20">
        <v>0</v>
      </c>
      <c r="AF662" s="20">
        <v>0</v>
      </c>
      <c r="AG662" s="20">
        <v>0</v>
      </c>
      <c r="AH662" s="20">
        <v>0</v>
      </c>
      <c r="AI662" s="20">
        <v>0</v>
      </c>
      <c r="AJ662" s="20">
        <v>0</v>
      </c>
      <c r="AK662" s="20">
        <v>0</v>
      </c>
      <c r="AL662" s="20">
        <v>0</v>
      </c>
      <c r="AM662" s="20">
        <v>0</v>
      </c>
    </row>
    <row r="663" spans="1:39" x14ac:dyDescent="0.2">
      <c r="B663" s="106">
        <v>75</v>
      </c>
      <c r="C663" s="38">
        <v>187905</v>
      </c>
      <c r="D663" s="38">
        <v>99589.650000000009</v>
      </c>
      <c r="E663" s="38">
        <v>172165</v>
      </c>
      <c r="F663" s="38">
        <v>91247.450000000012</v>
      </c>
      <c r="G663" s="38">
        <v>120315</v>
      </c>
      <c r="H663" s="38">
        <v>63766.950000000004</v>
      </c>
      <c r="I663" s="38">
        <v>81659</v>
      </c>
      <c r="J663" s="38">
        <v>43279.270000000004</v>
      </c>
      <c r="K663" s="38">
        <v>67931</v>
      </c>
      <c r="L663" s="38">
        <v>36003.43</v>
      </c>
      <c r="M663" s="38">
        <v>58224</v>
      </c>
      <c r="N663" s="38">
        <v>30858.720000000001</v>
      </c>
      <c r="O663" s="117"/>
      <c r="AB663" s="20">
        <v>0</v>
      </c>
      <c r="AC663" s="20">
        <v>0</v>
      </c>
      <c r="AD663" s="20">
        <v>0</v>
      </c>
      <c r="AE663" s="20">
        <v>0</v>
      </c>
      <c r="AF663" s="20">
        <v>0</v>
      </c>
      <c r="AG663" s="20">
        <v>0</v>
      </c>
      <c r="AH663" s="20">
        <v>0</v>
      </c>
      <c r="AI663" s="20">
        <v>0</v>
      </c>
      <c r="AJ663" s="20">
        <v>0</v>
      </c>
      <c r="AK663" s="20">
        <v>0</v>
      </c>
      <c r="AL663" s="20">
        <v>0</v>
      </c>
      <c r="AM663" s="20">
        <v>0</v>
      </c>
    </row>
    <row r="664" spans="1:39" x14ac:dyDescent="0.2">
      <c r="B664" s="23"/>
      <c r="C664" s="97"/>
      <c r="D664" s="97"/>
      <c r="E664" s="97"/>
      <c r="F664" s="97"/>
      <c r="G664" s="97"/>
      <c r="H664" s="97"/>
      <c r="I664" s="97"/>
      <c r="J664" s="97"/>
      <c r="K664" s="97"/>
      <c r="L664" s="97"/>
      <c r="M664" s="97"/>
      <c r="N664" s="97"/>
      <c r="O664" s="97"/>
    </row>
    <row r="665" spans="1:39" x14ac:dyDescent="0.2">
      <c r="B665" s="97"/>
      <c r="C665" s="97"/>
      <c r="D665" s="97"/>
      <c r="E665" s="97"/>
      <c r="F665" s="97"/>
      <c r="G665" s="97"/>
      <c r="H665" s="97"/>
      <c r="I665" s="97"/>
      <c r="J665" s="97"/>
      <c r="K665" s="97"/>
      <c r="L665" s="97"/>
      <c r="M665" s="97"/>
      <c r="N665" s="97"/>
      <c r="O665" s="97"/>
    </row>
    <row r="666" spans="1:39" ht="18" x14ac:dyDescent="0.2">
      <c r="A666" s="24"/>
      <c r="B666" s="98" t="s">
        <v>123</v>
      </c>
      <c r="C666" s="112"/>
      <c r="D666" s="112"/>
      <c r="E666" s="115"/>
      <c r="F666" s="115"/>
      <c r="G666" s="115"/>
      <c r="H666" s="115"/>
      <c r="I666" s="115"/>
      <c r="J666" s="115"/>
      <c r="K666" s="115"/>
      <c r="L666" s="115"/>
      <c r="M666" s="115"/>
      <c r="N666" s="115"/>
      <c r="O666" s="112"/>
    </row>
    <row r="667" spans="1:39" x14ac:dyDescent="0.2">
      <c r="B667" s="97"/>
      <c r="C667" s="97"/>
      <c r="D667" s="97"/>
      <c r="E667" s="97"/>
      <c r="F667" s="97"/>
      <c r="G667" s="97"/>
      <c r="H667" s="97"/>
      <c r="I667" s="97"/>
      <c r="J667" s="97"/>
      <c r="K667" s="97"/>
      <c r="L667" s="97"/>
      <c r="M667" s="97"/>
      <c r="N667" s="97"/>
      <c r="O667" s="97"/>
    </row>
    <row r="668" spans="1:39" x14ac:dyDescent="0.2">
      <c r="B668" s="100" t="s">
        <v>1</v>
      </c>
      <c r="C668" s="116" t="s">
        <v>65</v>
      </c>
      <c r="D668" s="116"/>
      <c r="E668" s="116" t="s">
        <v>3</v>
      </c>
      <c r="F668" s="116"/>
      <c r="G668" s="116" t="s">
        <v>4</v>
      </c>
      <c r="H668" s="116"/>
      <c r="I668" s="116" t="s">
        <v>5</v>
      </c>
      <c r="J668" s="116"/>
      <c r="K668" s="116" t="s">
        <v>6</v>
      </c>
      <c r="L668" s="116"/>
      <c r="M668" s="116" t="s">
        <v>7</v>
      </c>
      <c r="N668" s="116"/>
      <c r="O668" s="117" t="str">
        <f>O632</f>
        <v>BUPA COMPLETE CARE PREMIUM BOOKLET, EFFECTIVE JANUARY 1, 2025</v>
      </c>
    </row>
    <row r="669" spans="1:39" ht="28" x14ac:dyDescent="0.2">
      <c r="B669" s="88" t="s">
        <v>101</v>
      </c>
      <c r="C669" s="118" t="s">
        <v>8</v>
      </c>
      <c r="D669" s="118"/>
      <c r="E669" s="118" t="s">
        <v>9</v>
      </c>
      <c r="F669" s="118"/>
      <c r="G669" s="118" t="s">
        <v>10</v>
      </c>
      <c r="H669" s="118"/>
      <c r="I669" s="118" t="s">
        <v>11</v>
      </c>
      <c r="J669" s="118"/>
      <c r="K669" s="118" t="s">
        <v>12</v>
      </c>
      <c r="L669" s="118"/>
      <c r="M669" s="118" t="s">
        <v>13</v>
      </c>
      <c r="N669" s="118"/>
      <c r="O669" s="117"/>
    </row>
    <row r="670" spans="1:39" ht="28" x14ac:dyDescent="0.2">
      <c r="B670" s="88" t="s">
        <v>102</v>
      </c>
      <c r="C670" s="118" t="s">
        <v>9</v>
      </c>
      <c r="D670" s="118"/>
      <c r="E670" s="118" t="s">
        <v>10</v>
      </c>
      <c r="F670" s="118"/>
      <c r="G670" s="118" t="s">
        <v>14</v>
      </c>
      <c r="H670" s="118"/>
      <c r="I670" s="118" t="s">
        <v>11</v>
      </c>
      <c r="J670" s="118"/>
      <c r="K670" s="118" t="s">
        <v>12</v>
      </c>
      <c r="L670" s="118"/>
      <c r="M670" s="118" t="s">
        <v>13</v>
      </c>
      <c r="N670" s="118"/>
      <c r="O670" s="117"/>
    </row>
    <row r="671" spans="1:39" x14ac:dyDescent="0.2">
      <c r="B671" s="101" t="s">
        <v>15</v>
      </c>
      <c r="C671" s="102" t="s">
        <v>95</v>
      </c>
      <c r="D671" s="102" t="s">
        <v>96</v>
      </c>
      <c r="E671" s="102" t="s">
        <v>95</v>
      </c>
      <c r="F671" s="102" t="s">
        <v>96</v>
      </c>
      <c r="G671" s="102" t="s">
        <v>95</v>
      </c>
      <c r="H671" s="102" t="s">
        <v>96</v>
      </c>
      <c r="I671" s="102" t="s">
        <v>95</v>
      </c>
      <c r="J671" s="102" t="s">
        <v>96</v>
      </c>
      <c r="K671" s="102" t="s">
        <v>95</v>
      </c>
      <c r="L671" s="102" t="s">
        <v>96</v>
      </c>
      <c r="M671" s="102" t="s">
        <v>95</v>
      </c>
      <c r="N671" s="103" t="s">
        <v>17</v>
      </c>
      <c r="O671" s="117"/>
    </row>
    <row r="672" spans="1:39" x14ac:dyDescent="0.2">
      <c r="B672" s="101" t="s">
        <v>18</v>
      </c>
      <c r="C672" s="104" t="s">
        <v>97</v>
      </c>
      <c r="D672" s="104" t="s">
        <v>98</v>
      </c>
      <c r="E672" s="104" t="s">
        <v>97</v>
      </c>
      <c r="F672" s="104" t="s">
        <v>98</v>
      </c>
      <c r="G672" s="104" t="s">
        <v>97</v>
      </c>
      <c r="H672" s="104" t="s">
        <v>98</v>
      </c>
      <c r="I672" s="104" t="s">
        <v>97</v>
      </c>
      <c r="J672" s="104" t="s">
        <v>98</v>
      </c>
      <c r="K672" s="104" t="s">
        <v>97</v>
      </c>
      <c r="L672" s="104" t="s">
        <v>98</v>
      </c>
      <c r="M672" s="104" t="s">
        <v>97</v>
      </c>
      <c r="N672" s="104" t="s">
        <v>98</v>
      </c>
      <c r="O672" s="117"/>
      <c r="AB672" s="6">
        <v>2</v>
      </c>
      <c r="AD672" s="6">
        <v>6</v>
      </c>
      <c r="AF672" s="6">
        <v>10</v>
      </c>
      <c r="AH672" s="6">
        <v>14</v>
      </c>
      <c r="AJ672" s="6">
        <v>18</v>
      </c>
      <c r="AL672" s="6">
        <v>22</v>
      </c>
    </row>
    <row r="673" spans="2:39" x14ac:dyDescent="0.2">
      <c r="B673" s="21" t="s">
        <v>21</v>
      </c>
      <c r="C673" s="38">
        <v>7763</v>
      </c>
      <c r="D673" s="61">
        <v>4114.3900000000003</v>
      </c>
      <c r="E673" s="38">
        <v>4840</v>
      </c>
      <c r="F673" s="61">
        <v>2565.2000000000003</v>
      </c>
      <c r="G673" s="38">
        <v>3538</v>
      </c>
      <c r="H673" s="61">
        <v>1875.14</v>
      </c>
      <c r="I673" s="38">
        <v>2551</v>
      </c>
      <c r="J673" s="38">
        <v>1352.03</v>
      </c>
      <c r="K673" s="38">
        <v>1975</v>
      </c>
      <c r="L673" s="61">
        <v>1046.75</v>
      </c>
      <c r="M673" s="38">
        <v>1476</v>
      </c>
      <c r="N673" s="38">
        <v>782.28000000000009</v>
      </c>
      <c r="O673" s="117"/>
      <c r="AB673" s="46" t="s">
        <v>16</v>
      </c>
      <c r="AC673" s="46" t="s">
        <v>17</v>
      </c>
      <c r="AD673" s="46" t="s">
        <v>16</v>
      </c>
      <c r="AE673" s="46" t="s">
        <v>17</v>
      </c>
      <c r="AF673" s="46" t="s">
        <v>16</v>
      </c>
      <c r="AG673" s="46" t="s">
        <v>17</v>
      </c>
      <c r="AH673" s="46" t="s">
        <v>16</v>
      </c>
      <c r="AI673" s="46" t="s">
        <v>17</v>
      </c>
      <c r="AJ673" s="46" t="s">
        <v>16</v>
      </c>
      <c r="AK673" s="46" t="s">
        <v>17</v>
      </c>
      <c r="AL673" s="46" t="s">
        <v>16</v>
      </c>
      <c r="AM673" s="54" t="s">
        <v>17</v>
      </c>
    </row>
    <row r="674" spans="2:39" x14ac:dyDescent="0.2">
      <c r="B674" s="21" t="s">
        <v>22</v>
      </c>
      <c r="C674" s="38">
        <v>12166</v>
      </c>
      <c r="D674" s="61">
        <v>6447.9800000000005</v>
      </c>
      <c r="E674" s="38">
        <v>7705</v>
      </c>
      <c r="F674" s="61">
        <v>4083.65</v>
      </c>
      <c r="G674" s="38">
        <v>5630</v>
      </c>
      <c r="H674" s="61">
        <v>2983.9</v>
      </c>
      <c r="I674" s="38">
        <v>4055</v>
      </c>
      <c r="J674" s="38">
        <v>2149.15</v>
      </c>
      <c r="K674" s="38">
        <v>3148</v>
      </c>
      <c r="L674" s="61">
        <v>1668.44</v>
      </c>
      <c r="M674" s="38">
        <v>2330</v>
      </c>
      <c r="N674" s="38">
        <v>1234.9000000000001</v>
      </c>
      <c r="O674" s="117"/>
      <c r="AB674" s="47" t="s">
        <v>19</v>
      </c>
      <c r="AC674" s="47" t="s">
        <v>20</v>
      </c>
      <c r="AD674" s="47" t="s">
        <v>19</v>
      </c>
      <c r="AE674" s="47" t="s">
        <v>20</v>
      </c>
      <c r="AF674" s="47" t="s">
        <v>19</v>
      </c>
      <c r="AG674" s="47" t="s">
        <v>20</v>
      </c>
      <c r="AH674" s="47" t="s">
        <v>19</v>
      </c>
      <c r="AI674" s="47" t="s">
        <v>20</v>
      </c>
      <c r="AJ674" s="47" t="s">
        <v>19</v>
      </c>
      <c r="AK674" s="47" t="s">
        <v>20</v>
      </c>
      <c r="AL674" s="47" t="s">
        <v>19</v>
      </c>
      <c r="AM674" s="47" t="s">
        <v>20</v>
      </c>
    </row>
    <row r="675" spans="2:39" x14ac:dyDescent="0.2">
      <c r="B675" s="21" t="s">
        <v>23</v>
      </c>
      <c r="C675" s="38">
        <v>17704</v>
      </c>
      <c r="D675" s="61">
        <v>9383.1200000000008</v>
      </c>
      <c r="E675" s="38">
        <v>11285</v>
      </c>
      <c r="F675" s="61">
        <v>5981.05</v>
      </c>
      <c r="G675" s="38">
        <v>8253</v>
      </c>
      <c r="H675" s="61">
        <v>4374.09</v>
      </c>
      <c r="I675" s="38">
        <v>5922</v>
      </c>
      <c r="J675" s="38">
        <v>3138.6600000000003</v>
      </c>
      <c r="K675" s="38">
        <v>4623</v>
      </c>
      <c r="L675" s="61">
        <v>2450.19</v>
      </c>
      <c r="M675" s="38">
        <v>3426</v>
      </c>
      <c r="N675" s="38">
        <v>1815.7800000000002</v>
      </c>
      <c r="O675" s="117"/>
      <c r="AB675" s="20">
        <v>0</v>
      </c>
      <c r="AC675" s="20">
        <v>0</v>
      </c>
      <c r="AD675" s="20">
        <v>0</v>
      </c>
      <c r="AE675" s="20">
        <v>0</v>
      </c>
      <c r="AF675" s="20">
        <v>0</v>
      </c>
      <c r="AG675" s="20">
        <v>0</v>
      </c>
      <c r="AH675" s="20">
        <v>0</v>
      </c>
      <c r="AI675" s="20">
        <v>0</v>
      </c>
      <c r="AJ675" s="20">
        <v>0</v>
      </c>
      <c r="AK675" s="20">
        <v>0</v>
      </c>
      <c r="AL675" s="20">
        <v>0</v>
      </c>
      <c r="AM675" s="20">
        <v>0</v>
      </c>
    </row>
    <row r="676" spans="2:39" x14ac:dyDescent="0.2">
      <c r="B676" s="21" t="s">
        <v>24</v>
      </c>
      <c r="C676" s="38">
        <v>22903</v>
      </c>
      <c r="D676" s="61">
        <v>12138.59</v>
      </c>
      <c r="E676" s="38">
        <v>13922</v>
      </c>
      <c r="F676" s="61">
        <v>7378.6600000000008</v>
      </c>
      <c r="G676" s="38">
        <v>9559</v>
      </c>
      <c r="H676" s="61">
        <v>5066.2700000000004</v>
      </c>
      <c r="I676" s="38">
        <v>6217</v>
      </c>
      <c r="J676" s="38">
        <v>3295.01</v>
      </c>
      <c r="K676" s="38">
        <v>4062</v>
      </c>
      <c r="L676" s="61">
        <v>2152.86</v>
      </c>
      <c r="M676" s="38">
        <v>3088</v>
      </c>
      <c r="N676" s="38">
        <v>1636.64</v>
      </c>
      <c r="O676" s="117"/>
      <c r="AB676" s="20">
        <v>0</v>
      </c>
      <c r="AC676" s="20">
        <v>0</v>
      </c>
      <c r="AD676" s="20">
        <v>0</v>
      </c>
      <c r="AE676" s="20">
        <v>0</v>
      </c>
      <c r="AF676" s="20">
        <v>0</v>
      </c>
      <c r="AG676" s="20">
        <v>0</v>
      </c>
      <c r="AH676" s="20">
        <v>0</v>
      </c>
      <c r="AI676" s="20">
        <v>0</v>
      </c>
      <c r="AJ676" s="20">
        <v>0</v>
      </c>
      <c r="AK676" s="20">
        <v>0</v>
      </c>
      <c r="AL676" s="20">
        <v>0</v>
      </c>
      <c r="AM676" s="20">
        <v>0</v>
      </c>
    </row>
    <row r="677" spans="2:39" x14ac:dyDescent="0.2">
      <c r="B677" s="21" t="s">
        <v>25</v>
      </c>
      <c r="C677" s="38">
        <v>24022</v>
      </c>
      <c r="D677" s="38">
        <v>12731.66</v>
      </c>
      <c r="E677" s="38">
        <v>14603</v>
      </c>
      <c r="F677" s="38">
        <v>7739.59</v>
      </c>
      <c r="G677" s="38">
        <v>10578</v>
      </c>
      <c r="H677" s="61">
        <v>5606.34</v>
      </c>
      <c r="I677" s="38">
        <v>6888</v>
      </c>
      <c r="J677" s="38">
        <v>3650.6400000000003</v>
      </c>
      <c r="K677" s="38">
        <v>4515</v>
      </c>
      <c r="L677" s="61">
        <v>2392.9500000000003</v>
      </c>
      <c r="M677" s="38">
        <v>3433</v>
      </c>
      <c r="N677" s="38">
        <v>1819.49</v>
      </c>
      <c r="O677" s="117"/>
      <c r="AB677" s="20">
        <v>0</v>
      </c>
      <c r="AC677" s="20">
        <v>0</v>
      </c>
      <c r="AD677" s="20">
        <v>0</v>
      </c>
      <c r="AE677" s="20">
        <v>0</v>
      </c>
      <c r="AF677" s="20">
        <v>0</v>
      </c>
      <c r="AG677" s="20">
        <v>0</v>
      </c>
      <c r="AH677" s="20">
        <v>0</v>
      </c>
      <c r="AI677" s="20">
        <v>0</v>
      </c>
      <c r="AJ677" s="20">
        <v>0</v>
      </c>
      <c r="AK677" s="20">
        <v>0</v>
      </c>
      <c r="AL677" s="20">
        <v>0</v>
      </c>
      <c r="AM677" s="20">
        <v>0</v>
      </c>
    </row>
    <row r="678" spans="2:39" x14ac:dyDescent="0.2">
      <c r="B678" s="21" t="s">
        <v>26</v>
      </c>
      <c r="C678" s="38">
        <v>25075</v>
      </c>
      <c r="D678" s="38">
        <v>13289.75</v>
      </c>
      <c r="E678" s="38">
        <v>15257</v>
      </c>
      <c r="F678" s="38">
        <v>8086.21</v>
      </c>
      <c r="G678" s="38">
        <v>11309</v>
      </c>
      <c r="H678" s="61">
        <v>5993.77</v>
      </c>
      <c r="I678" s="38">
        <v>7735</v>
      </c>
      <c r="J678" s="38">
        <v>4099.55</v>
      </c>
      <c r="K678" s="38">
        <v>5466</v>
      </c>
      <c r="L678" s="38">
        <v>2896.98</v>
      </c>
      <c r="M678" s="38">
        <v>4164</v>
      </c>
      <c r="N678" s="38">
        <v>2206.92</v>
      </c>
      <c r="O678" s="117"/>
      <c r="AB678" s="20">
        <v>0</v>
      </c>
      <c r="AC678" s="20">
        <v>0</v>
      </c>
      <c r="AD678" s="20">
        <v>0</v>
      </c>
      <c r="AE678" s="20">
        <v>0</v>
      </c>
      <c r="AF678" s="20">
        <v>0</v>
      </c>
      <c r="AG678" s="20">
        <v>0</v>
      </c>
      <c r="AH678" s="20">
        <v>0</v>
      </c>
      <c r="AI678" s="20">
        <v>0</v>
      </c>
      <c r="AJ678" s="20">
        <v>0</v>
      </c>
      <c r="AK678" s="20">
        <v>0</v>
      </c>
      <c r="AL678" s="20">
        <v>0</v>
      </c>
      <c r="AM678" s="20">
        <v>0</v>
      </c>
    </row>
    <row r="679" spans="2:39" x14ac:dyDescent="0.2">
      <c r="B679" s="21" t="s">
        <v>27</v>
      </c>
      <c r="C679" s="38">
        <v>28038</v>
      </c>
      <c r="D679" s="38">
        <v>14860.140000000001</v>
      </c>
      <c r="E679" s="38">
        <v>17083</v>
      </c>
      <c r="F679" s="38">
        <v>9053.99</v>
      </c>
      <c r="G679" s="38">
        <v>12679</v>
      </c>
      <c r="H679" s="38">
        <v>6719.87</v>
      </c>
      <c r="I679" s="38">
        <v>8667</v>
      </c>
      <c r="J679" s="38">
        <v>4593.51</v>
      </c>
      <c r="K679" s="38">
        <v>6120</v>
      </c>
      <c r="L679" s="38">
        <v>3243.6000000000004</v>
      </c>
      <c r="M679" s="38">
        <v>4671</v>
      </c>
      <c r="N679" s="38">
        <v>2475.63</v>
      </c>
      <c r="O679" s="117"/>
      <c r="AB679" s="20">
        <v>0</v>
      </c>
      <c r="AC679" s="20">
        <v>0</v>
      </c>
      <c r="AD679" s="20">
        <v>0</v>
      </c>
      <c r="AE679" s="20">
        <v>0</v>
      </c>
      <c r="AF679" s="20">
        <v>0</v>
      </c>
      <c r="AG679" s="20">
        <v>0</v>
      </c>
      <c r="AH679" s="20">
        <v>0</v>
      </c>
      <c r="AI679" s="20">
        <v>0</v>
      </c>
      <c r="AJ679" s="20">
        <v>0</v>
      </c>
      <c r="AK679" s="20">
        <v>0</v>
      </c>
      <c r="AL679" s="20">
        <v>0</v>
      </c>
      <c r="AM679" s="20">
        <v>0</v>
      </c>
    </row>
    <row r="680" spans="2:39" x14ac:dyDescent="0.2">
      <c r="B680" s="21" t="s">
        <v>28</v>
      </c>
      <c r="C680" s="38">
        <v>31752</v>
      </c>
      <c r="D680" s="38">
        <v>16828.560000000001</v>
      </c>
      <c r="E680" s="38">
        <v>19778</v>
      </c>
      <c r="F680" s="38">
        <v>10482.34</v>
      </c>
      <c r="G680" s="38">
        <v>13890</v>
      </c>
      <c r="H680" s="38">
        <v>7361.7000000000007</v>
      </c>
      <c r="I680" s="38">
        <v>9653</v>
      </c>
      <c r="J680" s="38">
        <v>5116.09</v>
      </c>
      <c r="K680" s="38">
        <v>6758</v>
      </c>
      <c r="L680" s="38">
        <v>3581.7400000000002</v>
      </c>
      <c r="M680" s="38">
        <v>5153</v>
      </c>
      <c r="N680" s="38">
        <v>2731.09</v>
      </c>
      <c r="O680" s="117"/>
      <c r="AB680" s="20">
        <v>0</v>
      </c>
      <c r="AC680" s="20">
        <v>0</v>
      </c>
      <c r="AD680" s="20">
        <v>0</v>
      </c>
      <c r="AE680" s="20">
        <v>0</v>
      </c>
      <c r="AF680" s="20">
        <v>0</v>
      </c>
      <c r="AG680" s="20">
        <v>0</v>
      </c>
      <c r="AH680" s="20">
        <v>0</v>
      </c>
      <c r="AI680" s="20">
        <v>0</v>
      </c>
      <c r="AJ680" s="20">
        <v>0</v>
      </c>
      <c r="AK680" s="20">
        <v>0</v>
      </c>
      <c r="AL680" s="20">
        <v>0</v>
      </c>
      <c r="AM680" s="20">
        <v>0</v>
      </c>
    </row>
    <row r="681" spans="2:39" x14ac:dyDescent="0.2">
      <c r="B681" s="21" t="s">
        <v>29</v>
      </c>
      <c r="C681" s="38">
        <v>35466</v>
      </c>
      <c r="D681" s="38">
        <v>18796.98</v>
      </c>
      <c r="E681" s="38">
        <v>22113</v>
      </c>
      <c r="F681" s="38">
        <v>11719.890000000001</v>
      </c>
      <c r="G681" s="38">
        <v>15538</v>
      </c>
      <c r="H681" s="38">
        <v>8235.1400000000012</v>
      </c>
      <c r="I681" s="38">
        <v>10790</v>
      </c>
      <c r="J681" s="38">
        <v>5718.7000000000007</v>
      </c>
      <c r="K681" s="38">
        <v>7556</v>
      </c>
      <c r="L681" s="38">
        <v>4004.6800000000003</v>
      </c>
      <c r="M681" s="38">
        <v>5763</v>
      </c>
      <c r="N681" s="38">
        <v>3054.3900000000003</v>
      </c>
      <c r="O681" s="117"/>
      <c r="AB681" s="20">
        <v>0</v>
      </c>
      <c r="AC681" s="20">
        <v>0</v>
      </c>
      <c r="AD681" s="20">
        <v>0</v>
      </c>
      <c r="AE681" s="20">
        <v>0</v>
      </c>
      <c r="AF681" s="20">
        <v>0</v>
      </c>
      <c r="AG681" s="20">
        <v>0</v>
      </c>
      <c r="AH681" s="20">
        <v>0</v>
      </c>
      <c r="AI681" s="20">
        <v>0</v>
      </c>
      <c r="AJ681" s="20">
        <v>0</v>
      </c>
      <c r="AK681" s="20">
        <v>0</v>
      </c>
      <c r="AL681" s="20">
        <v>0</v>
      </c>
      <c r="AM681" s="20">
        <v>0</v>
      </c>
    </row>
    <row r="682" spans="2:39" x14ac:dyDescent="0.2">
      <c r="B682" s="21" t="s">
        <v>30</v>
      </c>
      <c r="C682" s="38">
        <v>46835</v>
      </c>
      <c r="D682" s="38">
        <v>24822.550000000003</v>
      </c>
      <c r="E682" s="38">
        <v>28914</v>
      </c>
      <c r="F682" s="38">
        <v>15324.42</v>
      </c>
      <c r="G682" s="38">
        <v>20510</v>
      </c>
      <c r="H682" s="38">
        <v>10870.300000000001</v>
      </c>
      <c r="I682" s="38">
        <v>14176</v>
      </c>
      <c r="J682" s="38">
        <v>7513.2800000000007</v>
      </c>
      <c r="K682" s="38">
        <v>10787</v>
      </c>
      <c r="L682" s="38">
        <v>5717.1100000000006</v>
      </c>
      <c r="M682" s="38">
        <v>8243</v>
      </c>
      <c r="N682" s="38">
        <v>4368.79</v>
      </c>
      <c r="O682" s="117"/>
      <c r="AB682" s="20">
        <v>0</v>
      </c>
      <c r="AC682" s="20">
        <v>0</v>
      </c>
      <c r="AD682" s="20">
        <v>0</v>
      </c>
      <c r="AE682" s="20">
        <v>0</v>
      </c>
      <c r="AF682" s="20">
        <v>0</v>
      </c>
      <c r="AG682" s="20">
        <v>0</v>
      </c>
      <c r="AH682" s="20">
        <v>0</v>
      </c>
      <c r="AI682" s="20">
        <v>0</v>
      </c>
      <c r="AJ682" s="20">
        <v>0</v>
      </c>
      <c r="AK682" s="20">
        <v>0</v>
      </c>
      <c r="AL682" s="20">
        <v>0</v>
      </c>
      <c r="AM682" s="20">
        <v>0</v>
      </c>
    </row>
    <row r="683" spans="2:39" x14ac:dyDescent="0.2">
      <c r="B683" s="21" t="s">
        <v>31</v>
      </c>
      <c r="C683" s="38">
        <v>49825</v>
      </c>
      <c r="D683" s="38">
        <v>26407.25</v>
      </c>
      <c r="E683" s="38">
        <v>30764</v>
      </c>
      <c r="F683" s="38">
        <v>16304.92</v>
      </c>
      <c r="G683" s="38">
        <v>21835</v>
      </c>
      <c r="H683" s="38">
        <v>11572.550000000001</v>
      </c>
      <c r="I683" s="38">
        <v>15086</v>
      </c>
      <c r="J683" s="38">
        <v>7995.5800000000008</v>
      </c>
      <c r="K683" s="38">
        <v>11483</v>
      </c>
      <c r="L683" s="38">
        <v>6085.9900000000007</v>
      </c>
      <c r="M683" s="38">
        <v>8771</v>
      </c>
      <c r="N683" s="38">
        <v>4648.63</v>
      </c>
      <c r="O683" s="117"/>
      <c r="AB683" s="20">
        <v>0</v>
      </c>
      <c r="AC683" s="20">
        <v>0</v>
      </c>
      <c r="AD683" s="20">
        <v>0</v>
      </c>
      <c r="AE683" s="20">
        <v>0</v>
      </c>
      <c r="AF683" s="20">
        <v>0</v>
      </c>
      <c r="AG683" s="20">
        <v>0</v>
      </c>
      <c r="AH683" s="20">
        <v>0</v>
      </c>
      <c r="AI683" s="20">
        <v>0</v>
      </c>
      <c r="AJ683" s="20">
        <v>0</v>
      </c>
      <c r="AK683" s="20">
        <v>0</v>
      </c>
      <c r="AL683" s="20">
        <v>0</v>
      </c>
      <c r="AM683" s="20">
        <v>0</v>
      </c>
    </row>
    <row r="684" spans="2:39" x14ac:dyDescent="0.2">
      <c r="B684" s="106">
        <v>60</v>
      </c>
      <c r="C684" s="38">
        <v>52896</v>
      </c>
      <c r="D684" s="38">
        <v>28034.880000000001</v>
      </c>
      <c r="E684" s="38">
        <v>33507</v>
      </c>
      <c r="F684" s="38">
        <v>17758.71</v>
      </c>
      <c r="G684" s="38">
        <v>23705</v>
      </c>
      <c r="H684" s="38">
        <v>12563.650000000001</v>
      </c>
      <c r="I684" s="38">
        <v>17181</v>
      </c>
      <c r="J684" s="38">
        <v>9105.93</v>
      </c>
      <c r="K684" s="38">
        <v>13673</v>
      </c>
      <c r="L684" s="38">
        <v>7246.6900000000005</v>
      </c>
      <c r="M684" s="38">
        <v>10971</v>
      </c>
      <c r="N684" s="38">
        <v>5814.63</v>
      </c>
      <c r="O684" s="117"/>
      <c r="AB684" s="20">
        <v>0</v>
      </c>
      <c r="AC684" s="20">
        <v>0</v>
      </c>
      <c r="AD684" s="20">
        <v>0</v>
      </c>
      <c r="AE684" s="20">
        <v>0</v>
      </c>
      <c r="AF684" s="20">
        <v>0</v>
      </c>
      <c r="AG684" s="20">
        <v>0</v>
      </c>
      <c r="AH684" s="20">
        <v>0</v>
      </c>
      <c r="AI684" s="20">
        <v>0</v>
      </c>
      <c r="AJ684" s="20">
        <v>0</v>
      </c>
      <c r="AK684" s="20">
        <v>0</v>
      </c>
      <c r="AL684" s="20">
        <v>0</v>
      </c>
      <c r="AM684" s="20">
        <v>0</v>
      </c>
    </row>
    <row r="685" spans="2:39" x14ac:dyDescent="0.2">
      <c r="B685" s="106">
        <v>61</v>
      </c>
      <c r="C685" s="38">
        <v>56810</v>
      </c>
      <c r="D685" s="38">
        <v>30109.300000000003</v>
      </c>
      <c r="E685" s="38">
        <v>36000</v>
      </c>
      <c r="F685" s="38">
        <v>19080</v>
      </c>
      <c r="G685" s="38">
        <v>25461</v>
      </c>
      <c r="H685" s="38">
        <v>13494.33</v>
      </c>
      <c r="I685" s="38">
        <v>18449</v>
      </c>
      <c r="J685" s="38">
        <v>9777.9700000000012</v>
      </c>
      <c r="K685" s="38">
        <v>14703</v>
      </c>
      <c r="L685" s="38">
        <v>7792.59</v>
      </c>
      <c r="M685" s="38">
        <v>11790</v>
      </c>
      <c r="N685" s="38">
        <v>6248.7000000000007</v>
      </c>
      <c r="O685" s="117"/>
      <c r="AB685" s="20">
        <v>0</v>
      </c>
      <c r="AC685" s="20">
        <v>0</v>
      </c>
      <c r="AD685" s="20">
        <v>0</v>
      </c>
      <c r="AE685" s="20">
        <v>0</v>
      </c>
      <c r="AF685" s="20">
        <v>0</v>
      </c>
      <c r="AG685" s="20">
        <v>0</v>
      </c>
      <c r="AH685" s="20">
        <v>0</v>
      </c>
      <c r="AI685" s="20">
        <v>0</v>
      </c>
      <c r="AJ685" s="20">
        <v>0</v>
      </c>
      <c r="AK685" s="20">
        <v>0</v>
      </c>
      <c r="AL685" s="20">
        <v>0</v>
      </c>
      <c r="AM685" s="20">
        <v>0</v>
      </c>
    </row>
    <row r="686" spans="2:39" x14ac:dyDescent="0.2">
      <c r="B686" s="106">
        <v>62</v>
      </c>
      <c r="C686" s="38">
        <v>62168</v>
      </c>
      <c r="D686" s="38">
        <v>32949.040000000001</v>
      </c>
      <c r="E686" s="38">
        <v>39419</v>
      </c>
      <c r="F686" s="38">
        <v>20892.07</v>
      </c>
      <c r="G686" s="38">
        <v>27888</v>
      </c>
      <c r="H686" s="38">
        <v>14780.640000000001</v>
      </c>
      <c r="I686" s="38">
        <v>20219</v>
      </c>
      <c r="J686" s="38">
        <v>10716.07</v>
      </c>
      <c r="K686" s="38">
        <v>16089</v>
      </c>
      <c r="L686" s="38">
        <v>8527.17</v>
      </c>
      <c r="M686" s="38">
        <v>12917</v>
      </c>
      <c r="N686" s="38">
        <v>6846.01</v>
      </c>
      <c r="O686" s="117"/>
      <c r="AB686" s="20">
        <v>0</v>
      </c>
      <c r="AC686" s="20">
        <v>0</v>
      </c>
      <c r="AD686" s="20">
        <v>0</v>
      </c>
      <c r="AE686" s="20">
        <v>0</v>
      </c>
      <c r="AF686" s="20">
        <v>0</v>
      </c>
      <c r="AG686" s="20">
        <v>0</v>
      </c>
      <c r="AH686" s="20">
        <v>0</v>
      </c>
      <c r="AI686" s="20">
        <v>0</v>
      </c>
      <c r="AJ686" s="20">
        <v>0</v>
      </c>
      <c r="AK686" s="20">
        <v>0</v>
      </c>
      <c r="AL686" s="20">
        <v>0</v>
      </c>
      <c r="AM686" s="20">
        <v>0</v>
      </c>
    </row>
    <row r="687" spans="2:39" x14ac:dyDescent="0.2">
      <c r="B687" s="106">
        <v>63</v>
      </c>
      <c r="C687" s="38">
        <v>66069</v>
      </c>
      <c r="D687" s="38">
        <v>35016.57</v>
      </c>
      <c r="E687" s="38">
        <v>41911</v>
      </c>
      <c r="F687" s="38">
        <v>22212.83</v>
      </c>
      <c r="G687" s="38">
        <v>29655</v>
      </c>
      <c r="H687" s="38">
        <v>15717.150000000001</v>
      </c>
      <c r="I687" s="38">
        <v>21493</v>
      </c>
      <c r="J687" s="38">
        <v>11391.29</v>
      </c>
      <c r="K687" s="38">
        <v>17118</v>
      </c>
      <c r="L687" s="38">
        <v>9072.5400000000009</v>
      </c>
      <c r="M687" s="38">
        <v>13734</v>
      </c>
      <c r="N687" s="38">
        <v>7279.02</v>
      </c>
      <c r="O687" s="117"/>
      <c r="AB687" s="20">
        <v>0</v>
      </c>
      <c r="AC687" s="20">
        <v>0</v>
      </c>
      <c r="AD687" s="20">
        <v>0</v>
      </c>
      <c r="AE687" s="20">
        <v>0</v>
      </c>
      <c r="AF687" s="20">
        <v>0</v>
      </c>
      <c r="AG687" s="20">
        <v>0</v>
      </c>
      <c r="AH687" s="20">
        <v>0</v>
      </c>
      <c r="AI687" s="20">
        <v>0</v>
      </c>
      <c r="AJ687" s="20">
        <v>0</v>
      </c>
      <c r="AK687" s="20">
        <v>0</v>
      </c>
      <c r="AL687" s="20">
        <v>0</v>
      </c>
      <c r="AM687" s="20">
        <v>0</v>
      </c>
    </row>
    <row r="688" spans="2:39" x14ac:dyDescent="0.2">
      <c r="B688" s="106">
        <v>64</v>
      </c>
      <c r="C688" s="38">
        <v>71454</v>
      </c>
      <c r="D688" s="38">
        <v>37870.620000000003</v>
      </c>
      <c r="E688" s="38">
        <v>45335</v>
      </c>
      <c r="F688" s="38">
        <v>24027.550000000003</v>
      </c>
      <c r="G688" s="38">
        <v>32089</v>
      </c>
      <c r="H688" s="38">
        <v>17007.170000000002</v>
      </c>
      <c r="I688" s="38">
        <v>23251</v>
      </c>
      <c r="J688" s="38">
        <v>12323.03</v>
      </c>
      <c r="K688" s="38">
        <v>18510</v>
      </c>
      <c r="L688" s="38">
        <v>9810.3000000000011</v>
      </c>
      <c r="M688" s="38">
        <v>14872</v>
      </c>
      <c r="N688" s="38">
        <v>7882.1600000000008</v>
      </c>
      <c r="O688" s="117"/>
      <c r="AB688" s="20">
        <v>0</v>
      </c>
      <c r="AC688" s="20">
        <v>0</v>
      </c>
      <c r="AD688" s="20">
        <v>0</v>
      </c>
      <c r="AE688" s="20">
        <v>0</v>
      </c>
      <c r="AF688" s="20">
        <v>0</v>
      </c>
      <c r="AG688" s="20">
        <v>0</v>
      </c>
      <c r="AH688" s="20">
        <v>0</v>
      </c>
      <c r="AI688" s="20">
        <v>0</v>
      </c>
      <c r="AJ688" s="20">
        <v>0</v>
      </c>
      <c r="AK688" s="20">
        <v>0</v>
      </c>
      <c r="AL688" s="20">
        <v>0</v>
      </c>
      <c r="AM688" s="20">
        <v>0</v>
      </c>
    </row>
    <row r="689" spans="2:39" x14ac:dyDescent="0.2">
      <c r="B689" s="106">
        <v>65</v>
      </c>
      <c r="C689" s="38">
        <v>74872</v>
      </c>
      <c r="D689" s="38">
        <v>39682.160000000003</v>
      </c>
      <c r="E689" s="38">
        <v>59290</v>
      </c>
      <c r="F689" s="38">
        <v>31423.7</v>
      </c>
      <c r="G689" s="38">
        <v>41861</v>
      </c>
      <c r="H689" s="38">
        <v>22186.33</v>
      </c>
      <c r="I689" s="38">
        <v>29407</v>
      </c>
      <c r="J689" s="38">
        <v>15585.710000000001</v>
      </c>
      <c r="K689" s="38">
        <v>24700</v>
      </c>
      <c r="L689" s="38">
        <v>13091</v>
      </c>
      <c r="M689" s="38">
        <v>20976</v>
      </c>
      <c r="N689" s="38">
        <v>11117.28</v>
      </c>
      <c r="O689" s="117"/>
      <c r="AB689" s="20">
        <v>0</v>
      </c>
      <c r="AC689" s="20">
        <v>0</v>
      </c>
      <c r="AD689" s="20">
        <v>0</v>
      </c>
      <c r="AE689" s="20">
        <v>0</v>
      </c>
      <c r="AF689" s="20">
        <v>0</v>
      </c>
      <c r="AG689" s="20">
        <v>0</v>
      </c>
      <c r="AH689" s="20">
        <v>0</v>
      </c>
      <c r="AI689" s="20">
        <v>0</v>
      </c>
      <c r="AJ689" s="20">
        <v>0</v>
      </c>
      <c r="AK689" s="20">
        <v>0</v>
      </c>
      <c r="AL689" s="20">
        <v>0</v>
      </c>
      <c r="AM689" s="20">
        <v>0</v>
      </c>
    </row>
    <row r="690" spans="2:39" x14ac:dyDescent="0.2">
      <c r="B690" s="106">
        <v>66</v>
      </c>
      <c r="C690" s="38">
        <v>78280</v>
      </c>
      <c r="D690" s="38">
        <v>41488.400000000001</v>
      </c>
      <c r="E690" s="38">
        <v>68871</v>
      </c>
      <c r="F690" s="38">
        <v>36501.630000000005</v>
      </c>
      <c r="G690" s="38">
        <v>48641</v>
      </c>
      <c r="H690" s="38">
        <v>25779.73</v>
      </c>
      <c r="I690" s="38">
        <v>34175</v>
      </c>
      <c r="J690" s="38">
        <v>18112.75</v>
      </c>
      <c r="K690" s="38">
        <v>28715</v>
      </c>
      <c r="L690" s="38">
        <v>15218.95</v>
      </c>
      <c r="M690" s="38">
        <v>24374</v>
      </c>
      <c r="N690" s="38">
        <v>12918.220000000001</v>
      </c>
      <c r="O690" s="117"/>
      <c r="AB690" s="20">
        <v>0</v>
      </c>
      <c r="AC690" s="20">
        <v>0</v>
      </c>
      <c r="AD690" s="20">
        <v>0</v>
      </c>
      <c r="AE690" s="20">
        <v>0</v>
      </c>
      <c r="AF690" s="20">
        <v>0</v>
      </c>
      <c r="AG690" s="20">
        <v>0</v>
      </c>
      <c r="AH690" s="20">
        <v>0</v>
      </c>
      <c r="AI690" s="20">
        <v>0</v>
      </c>
      <c r="AJ690" s="20">
        <v>0</v>
      </c>
      <c r="AK690" s="20">
        <v>0</v>
      </c>
      <c r="AL690" s="20">
        <v>0</v>
      </c>
      <c r="AM690" s="20">
        <v>0</v>
      </c>
    </row>
    <row r="691" spans="2:39" x14ac:dyDescent="0.2">
      <c r="B691" s="106">
        <v>67</v>
      </c>
      <c r="C691" s="38">
        <v>85476</v>
      </c>
      <c r="D691" s="38">
        <v>45302.28</v>
      </c>
      <c r="E691" s="38">
        <v>75233</v>
      </c>
      <c r="F691" s="38">
        <v>39873.490000000005</v>
      </c>
      <c r="G691" s="38">
        <v>53138</v>
      </c>
      <c r="H691" s="38">
        <v>28163.140000000003</v>
      </c>
      <c r="I691" s="38">
        <v>37327</v>
      </c>
      <c r="J691" s="38">
        <v>19783.310000000001</v>
      </c>
      <c r="K691" s="38">
        <v>31360</v>
      </c>
      <c r="L691" s="38">
        <v>16620.8</v>
      </c>
      <c r="M691" s="38">
        <v>26634</v>
      </c>
      <c r="N691" s="38">
        <v>14116.02</v>
      </c>
      <c r="O691" s="117"/>
      <c r="AB691" s="20">
        <v>0</v>
      </c>
      <c r="AC691" s="20">
        <v>0</v>
      </c>
      <c r="AD691" s="20">
        <v>0</v>
      </c>
      <c r="AE691" s="20">
        <v>0</v>
      </c>
      <c r="AF691" s="20">
        <v>0</v>
      </c>
      <c r="AG691" s="20">
        <v>0</v>
      </c>
      <c r="AH691" s="20">
        <v>0</v>
      </c>
      <c r="AI691" s="20">
        <v>0</v>
      </c>
      <c r="AJ691" s="20">
        <v>0</v>
      </c>
      <c r="AK691" s="20">
        <v>0</v>
      </c>
      <c r="AL691" s="20">
        <v>0</v>
      </c>
      <c r="AM691" s="20">
        <v>0</v>
      </c>
    </row>
    <row r="692" spans="2:39" x14ac:dyDescent="0.2">
      <c r="B692" s="106">
        <v>68</v>
      </c>
      <c r="C692" s="38">
        <v>94632</v>
      </c>
      <c r="D692" s="38">
        <v>50154.96</v>
      </c>
      <c r="E692" s="38">
        <v>83304</v>
      </c>
      <c r="F692" s="38">
        <v>44151.12</v>
      </c>
      <c r="G692" s="38">
        <v>58833</v>
      </c>
      <c r="H692" s="38">
        <v>31181.49</v>
      </c>
      <c r="I692" s="38">
        <v>41339</v>
      </c>
      <c r="J692" s="38">
        <v>21909.670000000002</v>
      </c>
      <c r="K692" s="38">
        <v>34733</v>
      </c>
      <c r="L692" s="38">
        <v>18408.490000000002</v>
      </c>
      <c r="M692" s="38">
        <v>29479</v>
      </c>
      <c r="N692" s="38">
        <v>15623.87</v>
      </c>
      <c r="O692" s="117"/>
      <c r="AB692" s="20">
        <v>0</v>
      </c>
      <c r="AC692" s="20">
        <v>0</v>
      </c>
      <c r="AD692" s="20">
        <v>0</v>
      </c>
      <c r="AE692" s="20">
        <v>0</v>
      </c>
      <c r="AF692" s="20">
        <v>0</v>
      </c>
      <c r="AG692" s="20">
        <v>0</v>
      </c>
      <c r="AH692" s="20">
        <v>0</v>
      </c>
      <c r="AI692" s="20">
        <v>0</v>
      </c>
      <c r="AJ692" s="20">
        <v>0</v>
      </c>
      <c r="AK692" s="20">
        <v>0</v>
      </c>
      <c r="AL692" s="20">
        <v>0</v>
      </c>
      <c r="AM692" s="20">
        <v>0</v>
      </c>
    </row>
    <row r="693" spans="2:39" x14ac:dyDescent="0.2">
      <c r="B693" s="106">
        <v>69</v>
      </c>
      <c r="C693" s="38">
        <v>104079</v>
      </c>
      <c r="D693" s="38">
        <v>55161.87</v>
      </c>
      <c r="E693" s="38">
        <v>91652</v>
      </c>
      <c r="F693" s="38">
        <v>48575.560000000005</v>
      </c>
      <c r="G693" s="38">
        <v>64722</v>
      </c>
      <c r="H693" s="38">
        <v>34302.660000000003</v>
      </c>
      <c r="I693" s="38">
        <v>45486</v>
      </c>
      <c r="J693" s="38">
        <v>24107.58</v>
      </c>
      <c r="K693" s="38">
        <v>38219</v>
      </c>
      <c r="L693" s="38">
        <v>20256.07</v>
      </c>
      <c r="M693" s="38">
        <v>32447</v>
      </c>
      <c r="N693" s="38">
        <v>17196.91</v>
      </c>
      <c r="O693" s="117"/>
      <c r="AB693" s="20">
        <v>0</v>
      </c>
      <c r="AC693" s="20">
        <v>0</v>
      </c>
      <c r="AD693" s="20">
        <v>0</v>
      </c>
      <c r="AE693" s="20">
        <v>0</v>
      </c>
      <c r="AF693" s="20">
        <v>0</v>
      </c>
      <c r="AG693" s="20">
        <v>0</v>
      </c>
      <c r="AH693" s="20">
        <v>0</v>
      </c>
      <c r="AI693" s="20">
        <v>0</v>
      </c>
      <c r="AJ693" s="20">
        <v>0</v>
      </c>
      <c r="AK693" s="20">
        <v>0</v>
      </c>
      <c r="AL693" s="20">
        <v>0</v>
      </c>
      <c r="AM693" s="20">
        <v>0</v>
      </c>
    </row>
    <row r="694" spans="2:39" x14ac:dyDescent="0.2">
      <c r="B694" s="106">
        <v>70</v>
      </c>
      <c r="C694" s="38">
        <v>123170</v>
      </c>
      <c r="D694" s="38">
        <v>65280.100000000006</v>
      </c>
      <c r="E694" s="38">
        <v>112805</v>
      </c>
      <c r="F694" s="38">
        <v>59786.65</v>
      </c>
      <c r="G694" s="38">
        <v>78827</v>
      </c>
      <c r="H694" s="38">
        <v>41778.310000000005</v>
      </c>
      <c r="I694" s="38">
        <v>53541</v>
      </c>
      <c r="J694" s="38">
        <v>28376.730000000003</v>
      </c>
      <c r="K694" s="38">
        <v>44539</v>
      </c>
      <c r="L694" s="38">
        <v>23605.670000000002</v>
      </c>
      <c r="M694" s="38">
        <v>38162</v>
      </c>
      <c r="N694" s="38">
        <v>20225.86</v>
      </c>
      <c r="O694" s="117"/>
      <c r="AB694" s="20">
        <v>0</v>
      </c>
      <c r="AC694" s="20">
        <v>0</v>
      </c>
      <c r="AD694" s="20">
        <v>0</v>
      </c>
      <c r="AE694" s="20">
        <v>0</v>
      </c>
      <c r="AF694" s="20">
        <v>0</v>
      </c>
      <c r="AG694" s="20">
        <v>0</v>
      </c>
      <c r="AH694" s="20">
        <v>0</v>
      </c>
      <c r="AI694" s="20">
        <v>0</v>
      </c>
      <c r="AJ694" s="20">
        <v>0</v>
      </c>
      <c r="AK694" s="20">
        <v>0</v>
      </c>
      <c r="AL694" s="20">
        <v>0</v>
      </c>
      <c r="AM694" s="20">
        <v>0</v>
      </c>
    </row>
    <row r="695" spans="2:39" x14ac:dyDescent="0.2">
      <c r="B695" s="106">
        <v>71</v>
      </c>
      <c r="C695" s="38">
        <v>128010</v>
      </c>
      <c r="D695" s="38">
        <v>67845.3</v>
      </c>
      <c r="E695" s="38">
        <v>117233</v>
      </c>
      <c r="F695" s="38">
        <v>62133.490000000005</v>
      </c>
      <c r="G695" s="38">
        <v>81913</v>
      </c>
      <c r="H695" s="38">
        <v>43413.89</v>
      </c>
      <c r="I695" s="38">
        <v>55650</v>
      </c>
      <c r="J695" s="38">
        <v>29494.5</v>
      </c>
      <c r="K695" s="38">
        <v>46286</v>
      </c>
      <c r="L695" s="38">
        <v>24531.58</v>
      </c>
      <c r="M695" s="38">
        <v>39683</v>
      </c>
      <c r="N695" s="38">
        <v>21031.99</v>
      </c>
      <c r="O695" s="117"/>
      <c r="AB695" s="20">
        <v>0</v>
      </c>
      <c r="AC695" s="20">
        <v>0</v>
      </c>
      <c r="AD695" s="20">
        <v>0</v>
      </c>
      <c r="AE695" s="20">
        <v>0</v>
      </c>
      <c r="AF695" s="20">
        <v>0</v>
      </c>
      <c r="AG695" s="20">
        <v>0</v>
      </c>
      <c r="AH695" s="20">
        <v>0</v>
      </c>
      <c r="AI695" s="20">
        <v>0</v>
      </c>
      <c r="AJ695" s="20">
        <v>0</v>
      </c>
      <c r="AK695" s="20">
        <v>0</v>
      </c>
      <c r="AL695" s="20">
        <v>0</v>
      </c>
      <c r="AM695" s="20">
        <v>0</v>
      </c>
    </row>
    <row r="696" spans="2:39" x14ac:dyDescent="0.2">
      <c r="B696" s="106">
        <v>72</v>
      </c>
      <c r="C696" s="38">
        <v>131622</v>
      </c>
      <c r="D696" s="38">
        <v>69759.66</v>
      </c>
      <c r="E696" s="38">
        <v>120552</v>
      </c>
      <c r="F696" s="38">
        <v>63892.560000000005</v>
      </c>
      <c r="G696" s="38">
        <v>84247</v>
      </c>
      <c r="H696" s="38">
        <v>44650.91</v>
      </c>
      <c r="I696" s="38">
        <v>57219</v>
      </c>
      <c r="J696" s="38">
        <v>30326.07</v>
      </c>
      <c r="K696" s="38">
        <v>47594</v>
      </c>
      <c r="L696" s="38">
        <v>25224.82</v>
      </c>
      <c r="M696" s="38">
        <v>40784</v>
      </c>
      <c r="N696" s="38">
        <v>21615.52</v>
      </c>
      <c r="O696" s="117"/>
      <c r="AB696" s="20">
        <v>0</v>
      </c>
      <c r="AC696" s="20">
        <v>0</v>
      </c>
      <c r="AD696" s="20">
        <v>0</v>
      </c>
      <c r="AE696" s="20">
        <v>0</v>
      </c>
      <c r="AF696" s="20">
        <v>0</v>
      </c>
      <c r="AG696" s="20">
        <v>0</v>
      </c>
      <c r="AH696" s="20">
        <v>0</v>
      </c>
      <c r="AI696" s="20">
        <v>0</v>
      </c>
      <c r="AJ696" s="20">
        <v>0</v>
      </c>
      <c r="AK696" s="20">
        <v>0</v>
      </c>
      <c r="AL696" s="20">
        <v>0</v>
      </c>
      <c r="AM696" s="20">
        <v>0</v>
      </c>
    </row>
    <row r="697" spans="2:39" x14ac:dyDescent="0.2">
      <c r="B697" s="106">
        <v>73</v>
      </c>
      <c r="C697" s="38">
        <v>136458</v>
      </c>
      <c r="D697" s="38">
        <v>72322.740000000005</v>
      </c>
      <c r="E697" s="38">
        <v>124993</v>
      </c>
      <c r="F697" s="38">
        <v>66246.290000000008</v>
      </c>
      <c r="G697" s="38">
        <v>87326</v>
      </c>
      <c r="H697" s="38">
        <v>46282.78</v>
      </c>
      <c r="I697" s="38">
        <v>59330</v>
      </c>
      <c r="J697" s="38">
        <v>31444.9</v>
      </c>
      <c r="K697" s="38">
        <v>49344</v>
      </c>
      <c r="L697" s="38">
        <v>26152.32</v>
      </c>
      <c r="M697" s="38">
        <v>42302</v>
      </c>
      <c r="N697" s="38">
        <v>22420.06</v>
      </c>
      <c r="O697" s="117"/>
      <c r="AB697" s="20">
        <v>0</v>
      </c>
      <c r="AC697" s="20">
        <v>0</v>
      </c>
      <c r="AD697" s="20">
        <v>0</v>
      </c>
      <c r="AE697" s="20">
        <v>0</v>
      </c>
      <c r="AF697" s="20">
        <v>0</v>
      </c>
      <c r="AG697" s="20">
        <v>0</v>
      </c>
      <c r="AH697" s="20">
        <v>0</v>
      </c>
      <c r="AI697" s="20">
        <v>0</v>
      </c>
      <c r="AJ697" s="20">
        <v>0</v>
      </c>
      <c r="AK697" s="20">
        <v>0</v>
      </c>
      <c r="AL697" s="20">
        <v>0</v>
      </c>
      <c r="AM697" s="20">
        <v>0</v>
      </c>
    </row>
    <row r="698" spans="2:39" x14ac:dyDescent="0.2">
      <c r="B698" s="106">
        <v>74</v>
      </c>
      <c r="C698" s="38">
        <v>138852</v>
      </c>
      <c r="D698" s="38">
        <v>73591.56</v>
      </c>
      <c r="E698" s="38">
        <v>127201</v>
      </c>
      <c r="F698" s="38">
        <v>67416.53</v>
      </c>
      <c r="G698" s="38">
        <v>88895</v>
      </c>
      <c r="H698" s="38">
        <v>47114.350000000006</v>
      </c>
      <c r="I698" s="38">
        <v>60373</v>
      </c>
      <c r="J698" s="38">
        <v>31997.690000000002</v>
      </c>
      <c r="K698" s="38">
        <v>50222</v>
      </c>
      <c r="L698" s="38">
        <v>26617.66</v>
      </c>
      <c r="M698" s="38">
        <v>43045</v>
      </c>
      <c r="N698" s="38">
        <v>22813.850000000002</v>
      </c>
      <c r="O698" s="117"/>
      <c r="AB698" s="20">
        <v>0</v>
      </c>
      <c r="AC698" s="20">
        <v>0</v>
      </c>
      <c r="AD698" s="20">
        <v>0</v>
      </c>
      <c r="AE698" s="20">
        <v>0</v>
      </c>
      <c r="AF698" s="20">
        <v>0</v>
      </c>
      <c r="AG698" s="20">
        <v>0</v>
      </c>
      <c r="AH698" s="20">
        <v>0</v>
      </c>
      <c r="AI698" s="20">
        <v>0</v>
      </c>
      <c r="AJ698" s="20">
        <v>0</v>
      </c>
      <c r="AK698" s="20">
        <v>0</v>
      </c>
      <c r="AL698" s="20">
        <v>0</v>
      </c>
      <c r="AM698" s="20">
        <v>0</v>
      </c>
    </row>
    <row r="699" spans="2:39" x14ac:dyDescent="0.2">
      <c r="B699" s="106">
        <v>75</v>
      </c>
      <c r="C699" s="38">
        <v>144887</v>
      </c>
      <c r="D699" s="38">
        <v>76790.11</v>
      </c>
      <c r="E699" s="38">
        <v>132749</v>
      </c>
      <c r="F699" s="38">
        <v>70356.97</v>
      </c>
      <c r="G699" s="38">
        <v>92744</v>
      </c>
      <c r="H699" s="38">
        <v>49154.32</v>
      </c>
      <c r="I699" s="38">
        <v>63012</v>
      </c>
      <c r="J699" s="38">
        <v>33396.36</v>
      </c>
      <c r="K699" s="38">
        <v>52409</v>
      </c>
      <c r="L699" s="38">
        <v>27776.77</v>
      </c>
      <c r="M699" s="38">
        <v>44920</v>
      </c>
      <c r="N699" s="38">
        <v>23807.600000000002</v>
      </c>
      <c r="O699" s="117"/>
      <c r="AB699" s="20">
        <v>0</v>
      </c>
      <c r="AC699" s="20">
        <v>0</v>
      </c>
      <c r="AD699" s="20">
        <v>0</v>
      </c>
      <c r="AE699" s="20">
        <v>0</v>
      </c>
      <c r="AF699" s="20">
        <v>0</v>
      </c>
      <c r="AG699" s="20">
        <v>0</v>
      </c>
      <c r="AH699" s="20">
        <v>0</v>
      </c>
      <c r="AI699" s="20">
        <v>0</v>
      </c>
      <c r="AJ699" s="20">
        <v>0</v>
      </c>
      <c r="AK699" s="20">
        <v>0</v>
      </c>
      <c r="AL699" s="20">
        <v>0</v>
      </c>
      <c r="AM699" s="20">
        <v>0</v>
      </c>
    </row>
    <row r="700" spans="2:39" x14ac:dyDescent="0.2"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</row>
  </sheetData>
  <sheetProtection algorithmName="SHA-512" hashValue="JTxxJ3CDF72zd1OfVBYy5sh8SaJ9bbnqo8XDTYA+N07CS6FDg+c7FbMcl1Xm9GULQ8nwbLqB1m69qZJfewM5sA==" saltValue="FEzq5k6DGp19kUXFzZmVgg==" spinCount="100000" sheet="1" objects="1" scenarios="1" selectLockedCells="1"/>
  <mergeCells count="365">
    <mergeCell ref="O4:O35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C4:D4"/>
    <mergeCell ref="E4:F4"/>
    <mergeCell ref="G4:H4"/>
    <mergeCell ref="I4:J4"/>
    <mergeCell ref="K4:L4"/>
    <mergeCell ref="M4:N4"/>
    <mergeCell ref="I6:J6"/>
    <mergeCell ref="K6:L6"/>
    <mergeCell ref="M6:N6"/>
    <mergeCell ref="C40:D40"/>
    <mergeCell ref="E40:F40"/>
    <mergeCell ref="G40:H40"/>
    <mergeCell ref="I40:J40"/>
    <mergeCell ref="K40:L40"/>
    <mergeCell ref="M40:N40"/>
    <mergeCell ref="O40:O71"/>
    <mergeCell ref="C41:D41"/>
    <mergeCell ref="E41:F41"/>
    <mergeCell ref="G41:H41"/>
    <mergeCell ref="I41:J41"/>
    <mergeCell ref="K41:L41"/>
    <mergeCell ref="M41:N41"/>
    <mergeCell ref="C42:D42"/>
    <mergeCell ref="E42:F42"/>
    <mergeCell ref="G42:H42"/>
    <mergeCell ref="I42:J42"/>
    <mergeCell ref="K42:L42"/>
    <mergeCell ref="M42:N42"/>
    <mergeCell ref="C77:D77"/>
    <mergeCell ref="E77:F77"/>
    <mergeCell ref="G77:H77"/>
    <mergeCell ref="I77:J77"/>
    <mergeCell ref="K77:L77"/>
    <mergeCell ref="M77:N77"/>
    <mergeCell ref="O77:O108"/>
    <mergeCell ref="C78:D78"/>
    <mergeCell ref="E78:F78"/>
    <mergeCell ref="G78:H78"/>
    <mergeCell ref="I78:J78"/>
    <mergeCell ref="K78:L78"/>
    <mergeCell ref="M78:N78"/>
    <mergeCell ref="C79:D79"/>
    <mergeCell ref="E79:F79"/>
    <mergeCell ref="G79:H79"/>
    <mergeCell ref="I79:J79"/>
    <mergeCell ref="K79:L79"/>
    <mergeCell ref="M79:N79"/>
    <mergeCell ref="C114:D114"/>
    <mergeCell ref="E114:F114"/>
    <mergeCell ref="G114:H114"/>
    <mergeCell ref="I114:J114"/>
    <mergeCell ref="K114:L114"/>
    <mergeCell ref="M114:N114"/>
    <mergeCell ref="O114:O145"/>
    <mergeCell ref="C115:D115"/>
    <mergeCell ref="E115:F115"/>
    <mergeCell ref="G115:H115"/>
    <mergeCell ref="I115:J115"/>
    <mergeCell ref="K115:L115"/>
    <mergeCell ref="M115:N115"/>
    <mergeCell ref="C116:D116"/>
    <mergeCell ref="E116:F116"/>
    <mergeCell ref="G116:H116"/>
    <mergeCell ref="I116:J116"/>
    <mergeCell ref="K116:L116"/>
    <mergeCell ref="M116:N116"/>
    <mergeCell ref="C151:D151"/>
    <mergeCell ref="E151:F151"/>
    <mergeCell ref="G151:H151"/>
    <mergeCell ref="I151:J151"/>
    <mergeCell ref="K151:L151"/>
    <mergeCell ref="M151:N151"/>
    <mergeCell ref="O151:O182"/>
    <mergeCell ref="C152:D152"/>
    <mergeCell ref="E152:F152"/>
    <mergeCell ref="G152:H152"/>
    <mergeCell ref="I152:J152"/>
    <mergeCell ref="K152:L152"/>
    <mergeCell ref="M152:N152"/>
    <mergeCell ref="C153:D153"/>
    <mergeCell ref="E153:F153"/>
    <mergeCell ref="G153:H153"/>
    <mergeCell ref="I153:J153"/>
    <mergeCell ref="K153:L153"/>
    <mergeCell ref="M153:N153"/>
    <mergeCell ref="B186:N186"/>
    <mergeCell ref="C188:D188"/>
    <mergeCell ref="E188:F188"/>
    <mergeCell ref="G188:H188"/>
    <mergeCell ref="I188:J188"/>
    <mergeCell ref="K188:L188"/>
    <mergeCell ref="M188:N188"/>
    <mergeCell ref="O188:O219"/>
    <mergeCell ref="C189:D189"/>
    <mergeCell ref="E189:F189"/>
    <mergeCell ref="G189:H189"/>
    <mergeCell ref="I189:J189"/>
    <mergeCell ref="K189:L189"/>
    <mergeCell ref="M189:N189"/>
    <mergeCell ref="C190:D190"/>
    <mergeCell ref="E190:F190"/>
    <mergeCell ref="G190:H190"/>
    <mergeCell ref="I190:J190"/>
    <mergeCell ref="K190:L190"/>
    <mergeCell ref="M190:N190"/>
    <mergeCell ref="B223:N223"/>
    <mergeCell ref="C225:D225"/>
    <mergeCell ref="E225:F225"/>
    <mergeCell ref="G225:H225"/>
    <mergeCell ref="I225:J225"/>
    <mergeCell ref="K225:L225"/>
    <mergeCell ref="M225:N225"/>
    <mergeCell ref="O225:O256"/>
    <mergeCell ref="C226:D226"/>
    <mergeCell ref="E226:F226"/>
    <mergeCell ref="G226:H226"/>
    <mergeCell ref="I226:J226"/>
    <mergeCell ref="K226:L226"/>
    <mergeCell ref="M226:N226"/>
    <mergeCell ref="C227:D227"/>
    <mergeCell ref="E227:F227"/>
    <mergeCell ref="G227:H227"/>
    <mergeCell ref="I227:J227"/>
    <mergeCell ref="K227:L227"/>
    <mergeCell ref="M227:N227"/>
    <mergeCell ref="C262:D262"/>
    <mergeCell ref="E262:F262"/>
    <mergeCell ref="G262:H262"/>
    <mergeCell ref="I262:J262"/>
    <mergeCell ref="K262:L262"/>
    <mergeCell ref="M262:N262"/>
    <mergeCell ref="O262:O293"/>
    <mergeCell ref="C263:D263"/>
    <mergeCell ref="E263:F263"/>
    <mergeCell ref="G263:H263"/>
    <mergeCell ref="I263:J263"/>
    <mergeCell ref="K263:L263"/>
    <mergeCell ref="M263:N263"/>
    <mergeCell ref="C264:D264"/>
    <mergeCell ref="E264:F264"/>
    <mergeCell ref="G264:H264"/>
    <mergeCell ref="I264:J264"/>
    <mergeCell ref="K264:L264"/>
    <mergeCell ref="M264:N264"/>
    <mergeCell ref="C299:D299"/>
    <mergeCell ref="E299:F299"/>
    <mergeCell ref="G299:H299"/>
    <mergeCell ref="I299:J299"/>
    <mergeCell ref="K299:L299"/>
    <mergeCell ref="M299:N299"/>
    <mergeCell ref="O299:O330"/>
    <mergeCell ref="C300:D300"/>
    <mergeCell ref="E300:F300"/>
    <mergeCell ref="G300:H300"/>
    <mergeCell ref="I300:J300"/>
    <mergeCell ref="K300:L300"/>
    <mergeCell ref="M300:N300"/>
    <mergeCell ref="C301:D301"/>
    <mergeCell ref="E301:F301"/>
    <mergeCell ref="G301:H301"/>
    <mergeCell ref="I301:J301"/>
    <mergeCell ref="K301:L301"/>
    <mergeCell ref="M301:N301"/>
    <mergeCell ref="C336:D336"/>
    <mergeCell ref="E336:F336"/>
    <mergeCell ref="G336:H336"/>
    <mergeCell ref="I336:J336"/>
    <mergeCell ref="K336:L336"/>
    <mergeCell ref="M336:N336"/>
    <mergeCell ref="O336:O367"/>
    <mergeCell ref="C337:D337"/>
    <mergeCell ref="E337:F337"/>
    <mergeCell ref="G337:H337"/>
    <mergeCell ref="I337:J337"/>
    <mergeCell ref="K337:L337"/>
    <mergeCell ref="M337:N337"/>
    <mergeCell ref="C338:D338"/>
    <mergeCell ref="E338:F338"/>
    <mergeCell ref="G338:H338"/>
    <mergeCell ref="I338:J338"/>
    <mergeCell ref="K338:L338"/>
    <mergeCell ref="M338:N338"/>
    <mergeCell ref="C373:D373"/>
    <mergeCell ref="E373:F373"/>
    <mergeCell ref="G373:H373"/>
    <mergeCell ref="I373:J373"/>
    <mergeCell ref="K373:L373"/>
    <mergeCell ref="M373:N373"/>
    <mergeCell ref="O373:O404"/>
    <mergeCell ref="C374:D374"/>
    <mergeCell ref="E374:F374"/>
    <mergeCell ref="G374:H374"/>
    <mergeCell ref="I374:J374"/>
    <mergeCell ref="K374:L374"/>
    <mergeCell ref="M374:N374"/>
    <mergeCell ref="C375:D375"/>
    <mergeCell ref="E375:F375"/>
    <mergeCell ref="G375:H375"/>
    <mergeCell ref="I375:J375"/>
    <mergeCell ref="K375:L375"/>
    <mergeCell ref="M375:N375"/>
    <mergeCell ref="C410:D410"/>
    <mergeCell ref="E410:F410"/>
    <mergeCell ref="G410:H410"/>
    <mergeCell ref="I410:J410"/>
    <mergeCell ref="K410:L410"/>
    <mergeCell ref="M410:N410"/>
    <mergeCell ref="O410:O441"/>
    <mergeCell ref="C411:D411"/>
    <mergeCell ref="E411:F411"/>
    <mergeCell ref="G411:H411"/>
    <mergeCell ref="I411:J411"/>
    <mergeCell ref="K411:L411"/>
    <mergeCell ref="M411:N411"/>
    <mergeCell ref="C412:D412"/>
    <mergeCell ref="E412:F412"/>
    <mergeCell ref="G412:H412"/>
    <mergeCell ref="I412:J412"/>
    <mergeCell ref="K412:L412"/>
    <mergeCell ref="M412:N412"/>
    <mergeCell ref="C447:D447"/>
    <mergeCell ref="E447:F447"/>
    <mergeCell ref="G447:H447"/>
    <mergeCell ref="I447:J447"/>
    <mergeCell ref="K447:L447"/>
    <mergeCell ref="M447:N447"/>
    <mergeCell ref="O447:O478"/>
    <mergeCell ref="C448:D448"/>
    <mergeCell ref="E448:F448"/>
    <mergeCell ref="G448:H448"/>
    <mergeCell ref="I448:J448"/>
    <mergeCell ref="K448:L448"/>
    <mergeCell ref="M448:N448"/>
    <mergeCell ref="C449:D449"/>
    <mergeCell ref="E449:F449"/>
    <mergeCell ref="G449:H449"/>
    <mergeCell ref="I449:J449"/>
    <mergeCell ref="K449:L449"/>
    <mergeCell ref="M449:N449"/>
    <mergeCell ref="C484:D484"/>
    <mergeCell ref="E484:F484"/>
    <mergeCell ref="G484:H484"/>
    <mergeCell ref="I484:J484"/>
    <mergeCell ref="K484:L484"/>
    <mergeCell ref="M484:N484"/>
    <mergeCell ref="O484:O515"/>
    <mergeCell ref="C485:D485"/>
    <mergeCell ref="E485:F485"/>
    <mergeCell ref="G485:H485"/>
    <mergeCell ref="I485:J485"/>
    <mergeCell ref="K485:L485"/>
    <mergeCell ref="M485:N485"/>
    <mergeCell ref="C486:D486"/>
    <mergeCell ref="E486:F486"/>
    <mergeCell ref="G486:H486"/>
    <mergeCell ref="I486:J486"/>
    <mergeCell ref="K486:L486"/>
    <mergeCell ref="M486:N486"/>
    <mergeCell ref="C521:D521"/>
    <mergeCell ref="E521:F521"/>
    <mergeCell ref="G521:H521"/>
    <mergeCell ref="I521:J521"/>
    <mergeCell ref="K521:L521"/>
    <mergeCell ref="M521:N521"/>
    <mergeCell ref="O521:O552"/>
    <mergeCell ref="C522:D522"/>
    <mergeCell ref="E522:F522"/>
    <mergeCell ref="G522:H522"/>
    <mergeCell ref="I522:J522"/>
    <mergeCell ref="K522:L522"/>
    <mergeCell ref="M522:N522"/>
    <mergeCell ref="C523:D523"/>
    <mergeCell ref="E523:F523"/>
    <mergeCell ref="G523:H523"/>
    <mergeCell ref="I523:J523"/>
    <mergeCell ref="K523:L523"/>
    <mergeCell ref="M523:N523"/>
    <mergeCell ref="C558:D558"/>
    <mergeCell ref="E558:F558"/>
    <mergeCell ref="G558:H558"/>
    <mergeCell ref="I558:J558"/>
    <mergeCell ref="K558:L558"/>
    <mergeCell ref="M558:N558"/>
    <mergeCell ref="O558:O589"/>
    <mergeCell ref="C559:D559"/>
    <mergeCell ref="E559:F559"/>
    <mergeCell ref="G559:H559"/>
    <mergeCell ref="I559:J559"/>
    <mergeCell ref="K559:L559"/>
    <mergeCell ref="M559:N559"/>
    <mergeCell ref="C560:D560"/>
    <mergeCell ref="E560:F560"/>
    <mergeCell ref="G560:H560"/>
    <mergeCell ref="I560:J560"/>
    <mergeCell ref="K560:L560"/>
    <mergeCell ref="M560:N560"/>
    <mergeCell ref="O595:O626"/>
    <mergeCell ref="C596:D596"/>
    <mergeCell ref="E596:F596"/>
    <mergeCell ref="G596:H596"/>
    <mergeCell ref="I596:J596"/>
    <mergeCell ref="K596:L596"/>
    <mergeCell ref="M596:N596"/>
    <mergeCell ref="C597:D597"/>
    <mergeCell ref="E597:F597"/>
    <mergeCell ref="G597:H597"/>
    <mergeCell ref="C595:D595"/>
    <mergeCell ref="E595:F595"/>
    <mergeCell ref="G595:H595"/>
    <mergeCell ref="I595:J595"/>
    <mergeCell ref="K595:L595"/>
    <mergeCell ref="M595:N595"/>
    <mergeCell ref="I597:J597"/>
    <mergeCell ref="K597:L597"/>
    <mergeCell ref="M597:N597"/>
    <mergeCell ref="I632:J632"/>
    <mergeCell ref="K632:L632"/>
    <mergeCell ref="M632:N632"/>
    <mergeCell ref="O632:O663"/>
    <mergeCell ref="C633:D633"/>
    <mergeCell ref="E633:F633"/>
    <mergeCell ref="G633:H633"/>
    <mergeCell ref="I633:J633"/>
    <mergeCell ref="K633:L633"/>
    <mergeCell ref="M633:N633"/>
    <mergeCell ref="C634:D634"/>
    <mergeCell ref="E634:F634"/>
    <mergeCell ref="G634:H634"/>
    <mergeCell ref="I634:J634"/>
    <mergeCell ref="K634:L634"/>
    <mergeCell ref="M634:N634"/>
    <mergeCell ref="E666:N666"/>
    <mergeCell ref="E630:N630"/>
    <mergeCell ref="C668:D668"/>
    <mergeCell ref="E668:F668"/>
    <mergeCell ref="G668:H668"/>
    <mergeCell ref="I668:J668"/>
    <mergeCell ref="K668:L668"/>
    <mergeCell ref="M668:N668"/>
    <mergeCell ref="O668:O699"/>
    <mergeCell ref="C669:D669"/>
    <mergeCell ref="E669:F669"/>
    <mergeCell ref="G669:H669"/>
    <mergeCell ref="I669:J669"/>
    <mergeCell ref="K669:L669"/>
    <mergeCell ref="M669:N669"/>
    <mergeCell ref="C670:D670"/>
    <mergeCell ref="E670:F670"/>
    <mergeCell ref="G670:H670"/>
    <mergeCell ref="I670:J670"/>
    <mergeCell ref="K670:L670"/>
    <mergeCell ref="M670:N670"/>
    <mergeCell ref="C632:D632"/>
    <mergeCell ref="E632:F632"/>
    <mergeCell ref="G632:H632"/>
  </mergeCells>
  <conditionalFormatting sqref="P82:U109">
    <cfRule type="containsText" dxfId="128" priority="34" operator="containsText" text="True">
      <formula>NOT(ISERROR(SEARCH("True",P82)))</formula>
    </cfRule>
  </conditionalFormatting>
  <conditionalFormatting sqref="P267:U294">
    <cfRule type="containsText" dxfId="127" priority="29" operator="containsText" text="True">
      <formula>NOT(ISERROR(SEARCH("True",P267)))</formula>
    </cfRule>
  </conditionalFormatting>
  <conditionalFormatting sqref="P9:AA35">
    <cfRule type="containsText" dxfId="126" priority="19" operator="containsText" text="True">
      <formula>NOT(ISERROR(SEARCH("True",P9)))</formula>
    </cfRule>
  </conditionalFormatting>
  <conditionalFormatting sqref="P45:AA71">
    <cfRule type="containsText" dxfId="125" priority="18" operator="containsText" text="True">
      <formula>NOT(ISERROR(SEARCH("True",P45)))</formula>
    </cfRule>
  </conditionalFormatting>
  <conditionalFormatting sqref="P119:AA145">
    <cfRule type="containsText" dxfId="124" priority="16" operator="containsText" text="True">
      <formula>NOT(ISERROR(SEARCH("True",P119)))</formula>
    </cfRule>
  </conditionalFormatting>
  <conditionalFormatting sqref="P156:AA182">
    <cfRule type="containsText" dxfId="123" priority="15" operator="containsText" text="True">
      <formula>NOT(ISERROR(SEARCH("True",P156)))</formula>
    </cfRule>
  </conditionalFormatting>
  <conditionalFormatting sqref="P193:AA219">
    <cfRule type="containsText" dxfId="122" priority="14" operator="containsText" text="True">
      <formula>NOT(ISERROR(SEARCH("True",P193)))</formula>
    </cfRule>
  </conditionalFormatting>
  <conditionalFormatting sqref="P230:AA256">
    <cfRule type="containsText" dxfId="121" priority="12" operator="containsText" text="True">
      <formula>NOT(ISERROR(SEARCH("True",P230)))</formula>
    </cfRule>
  </conditionalFormatting>
  <conditionalFormatting sqref="P304:AA330">
    <cfRule type="containsText" dxfId="120" priority="10" operator="containsText" text="True">
      <formula>NOT(ISERROR(SEARCH("True",P304)))</formula>
    </cfRule>
  </conditionalFormatting>
  <conditionalFormatting sqref="P341:AA367">
    <cfRule type="containsText" dxfId="119" priority="9" operator="containsText" text="True">
      <formula>NOT(ISERROR(SEARCH("True",P341)))</formula>
    </cfRule>
  </conditionalFormatting>
  <conditionalFormatting sqref="P378:AA404">
    <cfRule type="containsText" dxfId="118" priority="8" operator="containsText" text="True">
      <formula>NOT(ISERROR(SEARCH("True",P378)))</formula>
    </cfRule>
  </conditionalFormatting>
  <conditionalFormatting sqref="P415:AA441">
    <cfRule type="containsText" dxfId="117" priority="7" operator="containsText" text="True">
      <formula>NOT(ISERROR(SEARCH("True",P415)))</formula>
    </cfRule>
  </conditionalFormatting>
  <conditionalFormatting sqref="P452:AA478">
    <cfRule type="containsText" dxfId="116" priority="6" operator="containsText" text="True">
      <formula>NOT(ISERROR(SEARCH("True",P452)))</formula>
    </cfRule>
  </conditionalFormatting>
  <conditionalFormatting sqref="P489:AA515">
    <cfRule type="containsText" dxfId="115" priority="5" operator="containsText" text="True">
      <formula>NOT(ISERROR(SEARCH("True",P489)))</formula>
    </cfRule>
  </conditionalFormatting>
  <conditionalFormatting sqref="P526:AA552">
    <cfRule type="containsText" dxfId="114" priority="4" operator="containsText" text="True">
      <formula>NOT(ISERROR(SEARCH("True",P526)))</formula>
    </cfRule>
  </conditionalFormatting>
  <conditionalFormatting sqref="P563:AA589">
    <cfRule type="containsText" dxfId="113" priority="3" operator="containsText" text="True">
      <formula>NOT(ISERROR(SEARCH("True",P563)))</formula>
    </cfRule>
  </conditionalFormatting>
  <conditionalFormatting sqref="P600:AA626">
    <cfRule type="containsText" dxfId="112" priority="2" operator="containsText" text="True">
      <formula>NOT(ISERROR(SEARCH("True",P600)))</formula>
    </cfRule>
  </conditionalFormatting>
  <conditionalFormatting sqref="V82:AA108">
    <cfRule type="containsText" dxfId="111" priority="17" operator="containsText" text="True">
      <formula>NOT(ISERROR(SEARCH("True",V82)))</formula>
    </cfRule>
  </conditionalFormatting>
  <conditionalFormatting sqref="V230:AA256">
    <cfRule type="containsText" dxfId="110" priority="13" operator="containsText" text="True">
      <formula>NOT(ISERROR(SEARCH("True",V230)))</formula>
    </cfRule>
  </conditionalFormatting>
  <conditionalFormatting sqref="V267:AA293">
    <cfRule type="containsText" dxfId="109" priority="11" operator="containsText" text="True">
      <formula>NOT(ISERROR(SEARCH("True",V267)))</formula>
    </cfRule>
  </conditionalFormatting>
  <conditionalFormatting sqref="AB1:AM1048576">
    <cfRule type="containsText" dxfId="108" priority="1" operator="containsText" text="0">
      <formula>NOT(ISERROR(SEARCH("0",AB1)))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M701"/>
  <sheetViews>
    <sheetView zoomScaleNormal="100" workbookViewId="0">
      <selection activeCell="AP8" sqref="AP8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5" width="11" style="6"/>
    <col min="16" max="27" width="0" style="6" hidden="1" customWidth="1"/>
    <col min="28" max="39" width="14.1640625" style="6" hidden="1" customWidth="1"/>
    <col min="40" max="16384" width="11" style="6"/>
  </cols>
  <sheetData>
    <row r="1" spans="1:39" x14ac:dyDescent="0.2">
      <c r="A1" s="4"/>
      <c r="B1" s="4"/>
      <c r="C1" s="4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39" ht="18" x14ac:dyDescent="0.2">
      <c r="A2" s="7"/>
      <c r="B2" s="8" t="s">
        <v>103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4"/>
      <c r="Q2" s="4"/>
      <c r="R2" s="4"/>
      <c r="S2" s="4"/>
      <c r="T2" s="4"/>
      <c r="U2" s="4"/>
    </row>
    <row r="3" spans="1:39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39" ht="16" customHeight="1" x14ac:dyDescent="0.2">
      <c r="A4" s="4"/>
      <c r="B4" s="53" t="s">
        <v>1</v>
      </c>
      <c r="C4" s="125" t="s">
        <v>65</v>
      </c>
      <c r="D4" s="127"/>
      <c r="E4" s="125" t="s">
        <v>3</v>
      </c>
      <c r="F4" s="126"/>
      <c r="G4" s="125" t="s">
        <v>4</v>
      </c>
      <c r="H4" s="126"/>
      <c r="I4" s="125" t="s">
        <v>5</v>
      </c>
      <c r="J4" s="126"/>
      <c r="K4" s="125" t="s">
        <v>6</v>
      </c>
      <c r="L4" s="126"/>
      <c r="M4" s="126" t="s">
        <v>7</v>
      </c>
      <c r="N4" s="127"/>
      <c r="O4" s="117" t="s">
        <v>129</v>
      </c>
      <c r="P4" s="4"/>
      <c r="Q4" s="4"/>
      <c r="R4" s="4"/>
      <c r="S4" s="4"/>
      <c r="T4" s="4"/>
      <c r="U4" s="4"/>
    </row>
    <row r="5" spans="1:39" ht="31.25" customHeight="1" x14ac:dyDescent="0.2">
      <c r="A5" s="4"/>
      <c r="B5" s="66" t="s">
        <v>101</v>
      </c>
      <c r="C5" s="130" t="s">
        <v>8</v>
      </c>
      <c r="D5" s="131"/>
      <c r="E5" s="130" t="s">
        <v>9</v>
      </c>
      <c r="F5" s="132"/>
      <c r="G5" s="130" t="s">
        <v>10</v>
      </c>
      <c r="H5" s="132"/>
      <c r="I5" s="130" t="s">
        <v>11</v>
      </c>
      <c r="J5" s="132"/>
      <c r="K5" s="130" t="s">
        <v>12</v>
      </c>
      <c r="L5" s="132"/>
      <c r="M5" s="132" t="s">
        <v>13</v>
      </c>
      <c r="N5" s="131"/>
      <c r="O5" s="117"/>
      <c r="P5" s="4"/>
      <c r="Q5" s="4"/>
      <c r="R5" s="4"/>
      <c r="S5" s="4"/>
      <c r="T5" s="4"/>
      <c r="U5" s="4"/>
    </row>
    <row r="6" spans="1:39" ht="30" customHeight="1" x14ac:dyDescent="0.2">
      <c r="A6" s="4"/>
      <c r="B6" s="67" t="s">
        <v>102</v>
      </c>
      <c r="C6" s="124" t="s">
        <v>9</v>
      </c>
      <c r="D6" s="133"/>
      <c r="E6" s="124" t="s">
        <v>10</v>
      </c>
      <c r="F6" s="134"/>
      <c r="G6" s="124" t="s">
        <v>14</v>
      </c>
      <c r="H6" s="134"/>
      <c r="I6" s="124" t="s">
        <v>11</v>
      </c>
      <c r="J6" s="134"/>
      <c r="K6" s="124" t="s">
        <v>12</v>
      </c>
      <c r="L6" s="134"/>
      <c r="M6" s="134" t="s">
        <v>13</v>
      </c>
      <c r="N6" s="133"/>
      <c r="O6" s="117"/>
      <c r="P6" s="4"/>
      <c r="Q6" s="4"/>
      <c r="R6" s="4"/>
      <c r="S6" s="4"/>
      <c r="T6" s="4"/>
      <c r="U6" s="4"/>
      <c r="AB6" s="6">
        <v>2</v>
      </c>
      <c r="AD6" s="6">
        <v>6</v>
      </c>
      <c r="AF6" s="6">
        <v>10</v>
      </c>
      <c r="AH6" s="6">
        <v>14</v>
      </c>
      <c r="AJ6" s="6">
        <v>18</v>
      </c>
      <c r="AL6" s="6">
        <v>22</v>
      </c>
    </row>
    <row r="7" spans="1:39" x14ac:dyDescent="0.2">
      <c r="A7" s="4"/>
      <c r="B7" s="68" t="s">
        <v>15</v>
      </c>
      <c r="C7" s="69" t="s">
        <v>16</v>
      </c>
      <c r="D7" s="70" t="s">
        <v>17</v>
      </c>
      <c r="E7" s="69" t="s">
        <v>16</v>
      </c>
      <c r="F7" s="71" t="s">
        <v>17</v>
      </c>
      <c r="G7" s="69" t="s">
        <v>16</v>
      </c>
      <c r="H7" s="71" t="s">
        <v>17</v>
      </c>
      <c r="I7" s="69" t="s">
        <v>16</v>
      </c>
      <c r="J7" s="71" t="s">
        <v>17</v>
      </c>
      <c r="K7" s="69" t="s">
        <v>16</v>
      </c>
      <c r="L7" s="71" t="s">
        <v>17</v>
      </c>
      <c r="M7" s="71" t="s">
        <v>16</v>
      </c>
      <c r="N7" s="72" t="s">
        <v>17</v>
      </c>
      <c r="O7" s="117"/>
      <c r="P7" s="4"/>
      <c r="Q7" s="4"/>
      <c r="R7" s="4"/>
      <c r="S7" s="4"/>
      <c r="T7" s="4"/>
      <c r="U7" s="4"/>
      <c r="AB7" s="46" t="s">
        <v>16</v>
      </c>
      <c r="AC7" s="46" t="s">
        <v>17</v>
      </c>
      <c r="AD7" s="46" t="s">
        <v>16</v>
      </c>
      <c r="AE7" s="46" t="s">
        <v>17</v>
      </c>
      <c r="AF7" s="46" t="s">
        <v>16</v>
      </c>
      <c r="AG7" s="46" t="s">
        <v>17</v>
      </c>
      <c r="AH7" s="46" t="s">
        <v>16</v>
      </c>
      <c r="AI7" s="46" t="s">
        <v>17</v>
      </c>
      <c r="AJ7" s="46" t="s">
        <v>16</v>
      </c>
      <c r="AK7" s="46" t="s">
        <v>17</v>
      </c>
      <c r="AL7" s="46" t="s">
        <v>16</v>
      </c>
      <c r="AM7" s="54" t="s">
        <v>17</v>
      </c>
    </row>
    <row r="8" spans="1:39" x14ac:dyDescent="0.2">
      <c r="A8" s="4"/>
      <c r="B8" s="68" t="s">
        <v>18</v>
      </c>
      <c r="C8" s="69" t="s">
        <v>19</v>
      </c>
      <c r="D8" s="70" t="s">
        <v>20</v>
      </c>
      <c r="E8" s="69" t="s">
        <v>19</v>
      </c>
      <c r="F8" s="71" t="s">
        <v>20</v>
      </c>
      <c r="G8" s="69" t="s">
        <v>19</v>
      </c>
      <c r="H8" s="71" t="s">
        <v>20</v>
      </c>
      <c r="I8" s="69" t="s">
        <v>19</v>
      </c>
      <c r="J8" s="71" t="s">
        <v>20</v>
      </c>
      <c r="K8" s="69" t="s">
        <v>19</v>
      </c>
      <c r="L8" s="71" t="s">
        <v>20</v>
      </c>
      <c r="M8" s="71" t="s">
        <v>19</v>
      </c>
      <c r="N8" s="70" t="s">
        <v>20</v>
      </c>
      <c r="O8" s="117"/>
      <c r="P8" s="4"/>
      <c r="Q8" s="4"/>
      <c r="R8" s="4"/>
      <c r="S8" s="4"/>
      <c r="T8" s="4"/>
      <c r="U8" s="4"/>
      <c r="AB8" s="47" t="s">
        <v>19</v>
      </c>
      <c r="AC8" s="47" t="s">
        <v>20</v>
      </c>
      <c r="AD8" s="47" t="s">
        <v>19</v>
      </c>
      <c r="AE8" s="47" t="s">
        <v>20</v>
      </c>
      <c r="AF8" s="47" t="s">
        <v>19</v>
      </c>
      <c r="AG8" s="47" t="s">
        <v>20</v>
      </c>
      <c r="AH8" s="47" t="s">
        <v>19</v>
      </c>
      <c r="AI8" s="47" t="s">
        <v>20</v>
      </c>
      <c r="AJ8" s="47" t="s">
        <v>19</v>
      </c>
      <c r="AK8" s="47" t="s">
        <v>20</v>
      </c>
      <c r="AL8" s="47" t="s">
        <v>19</v>
      </c>
      <c r="AM8" s="47" t="s">
        <v>20</v>
      </c>
    </row>
    <row r="9" spans="1:39" x14ac:dyDescent="0.2">
      <c r="A9" s="4"/>
      <c r="B9" s="21" t="s">
        <v>21</v>
      </c>
      <c r="C9" s="38">
        <v>16169</v>
      </c>
      <c r="D9" s="38">
        <v>8569.57</v>
      </c>
      <c r="E9" s="38">
        <v>9998</v>
      </c>
      <c r="F9" s="38">
        <v>5298.9400000000005</v>
      </c>
      <c r="G9" s="38">
        <v>7386</v>
      </c>
      <c r="H9" s="38">
        <v>3914.5800000000004</v>
      </c>
      <c r="I9" s="38">
        <v>5511</v>
      </c>
      <c r="J9" s="38">
        <v>2920.83</v>
      </c>
      <c r="K9" s="38">
        <v>4188</v>
      </c>
      <c r="L9" s="38">
        <v>2219.6400000000003</v>
      </c>
      <c r="M9" s="38">
        <v>3265</v>
      </c>
      <c r="N9" s="38">
        <v>1730.45</v>
      </c>
      <c r="O9" s="117"/>
      <c r="P9" s="6" t="b">
        <v>1</v>
      </c>
      <c r="Q9" s="6" t="b">
        <v>1</v>
      </c>
      <c r="R9" s="6" t="b">
        <v>1</v>
      </c>
      <c r="S9" s="6" t="b">
        <v>1</v>
      </c>
      <c r="T9" s="6" t="b">
        <v>1</v>
      </c>
      <c r="U9" s="6" t="b">
        <v>1</v>
      </c>
      <c r="V9" s="6" t="b">
        <v>1</v>
      </c>
      <c r="W9" s="6" t="b">
        <v>1</v>
      </c>
      <c r="X9" s="6" t="b">
        <v>1</v>
      </c>
      <c r="Y9" s="6" t="b">
        <v>1</v>
      </c>
      <c r="Z9" s="6" t="b">
        <v>1</v>
      </c>
      <c r="AA9" s="6" t="b">
        <v>1</v>
      </c>
      <c r="AB9" s="20">
        <v>0</v>
      </c>
      <c r="AC9" s="20">
        <v>0</v>
      </c>
      <c r="AD9" s="20">
        <v>0</v>
      </c>
      <c r="AE9" s="20">
        <v>0</v>
      </c>
      <c r="AF9" s="20">
        <v>0</v>
      </c>
      <c r="AG9" s="20">
        <v>0</v>
      </c>
      <c r="AH9" s="20">
        <v>0</v>
      </c>
      <c r="AI9" s="20">
        <v>0</v>
      </c>
      <c r="AJ9" s="20">
        <v>0</v>
      </c>
      <c r="AK9" s="20">
        <v>0</v>
      </c>
      <c r="AL9" s="20">
        <v>0</v>
      </c>
      <c r="AM9" s="20">
        <v>0</v>
      </c>
    </row>
    <row r="10" spans="1:39" x14ac:dyDescent="0.2">
      <c r="A10" s="4"/>
      <c r="B10" s="21" t="s">
        <v>22</v>
      </c>
      <c r="C10" s="38">
        <v>25393</v>
      </c>
      <c r="D10" s="38">
        <v>13458.29</v>
      </c>
      <c r="E10" s="38">
        <v>15907</v>
      </c>
      <c r="F10" s="38">
        <v>8430.7100000000009</v>
      </c>
      <c r="G10" s="38">
        <v>11737</v>
      </c>
      <c r="H10" s="38">
        <v>6220.6100000000006</v>
      </c>
      <c r="I10" s="38">
        <v>8764</v>
      </c>
      <c r="J10" s="38">
        <v>4644.92</v>
      </c>
      <c r="K10" s="38">
        <v>6636</v>
      </c>
      <c r="L10" s="38">
        <v>3517.0800000000004</v>
      </c>
      <c r="M10" s="38">
        <v>5176</v>
      </c>
      <c r="N10" s="38">
        <v>2743.28</v>
      </c>
      <c r="O10" s="117"/>
      <c r="P10" s="6" t="b">
        <v>1</v>
      </c>
      <c r="Q10" s="6" t="b">
        <v>1</v>
      </c>
      <c r="R10" s="6" t="b">
        <v>1</v>
      </c>
      <c r="S10" s="6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6" t="b">
        <v>1</v>
      </c>
      <c r="Y10" s="6" t="b">
        <v>1</v>
      </c>
      <c r="Z10" s="6" t="b">
        <v>1</v>
      </c>
      <c r="AA10" s="6" t="b">
        <v>1</v>
      </c>
      <c r="AB10" s="20">
        <v>0</v>
      </c>
      <c r="AC10" s="20">
        <v>0</v>
      </c>
      <c r="AD10" s="20">
        <v>0</v>
      </c>
      <c r="AE10" s="20">
        <v>0</v>
      </c>
      <c r="AF10" s="20">
        <v>0</v>
      </c>
      <c r="AG10" s="20">
        <v>0</v>
      </c>
      <c r="AH10" s="20">
        <v>0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</row>
    <row r="11" spans="1:39" x14ac:dyDescent="0.2">
      <c r="A11" s="4"/>
      <c r="B11" s="21" t="s">
        <v>23</v>
      </c>
      <c r="C11" s="38">
        <v>36952</v>
      </c>
      <c r="D11" s="38">
        <v>19584.560000000001</v>
      </c>
      <c r="E11" s="38">
        <v>23324</v>
      </c>
      <c r="F11" s="38">
        <v>12361.720000000001</v>
      </c>
      <c r="G11" s="38">
        <v>17201</v>
      </c>
      <c r="H11" s="38">
        <v>9116.5300000000007</v>
      </c>
      <c r="I11" s="38">
        <v>12829</v>
      </c>
      <c r="J11" s="38">
        <v>6799.37</v>
      </c>
      <c r="K11" s="38">
        <v>9747</v>
      </c>
      <c r="L11" s="38">
        <v>5165.91</v>
      </c>
      <c r="M11" s="38">
        <v>7587</v>
      </c>
      <c r="N11" s="38">
        <v>4021.11</v>
      </c>
      <c r="O11" s="117"/>
      <c r="P11" s="6" t="b">
        <v>1</v>
      </c>
      <c r="Q11" s="6" t="b">
        <v>1</v>
      </c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20">
        <v>0</v>
      </c>
      <c r="AC11" s="20">
        <v>0</v>
      </c>
      <c r="AD11" s="20">
        <v>0</v>
      </c>
      <c r="AE11" s="20">
        <v>0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</row>
    <row r="12" spans="1:39" x14ac:dyDescent="0.2">
      <c r="A12" s="4"/>
      <c r="B12" s="21" t="s">
        <v>24</v>
      </c>
      <c r="C12" s="38">
        <v>46673</v>
      </c>
      <c r="D12" s="38">
        <v>24736.690000000002</v>
      </c>
      <c r="E12" s="38">
        <v>28749</v>
      </c>
      <c r="F12" s="38">
        <v>15236.970000000001</v>
      </c>
      <c r="G12" s="38">
        <v>18999</v>
      </c>
      <c r="H12" s="38">
        <v>10069.470000000001</v>
      </c>
      <c r="I12" s="38">
        <v>12275</v>
      </c>
      <c r="J12" s="38">
        <v>6505.75</v>
      </c>
      <c r="K12" s="38">
        <v>7855</v>
      </c>
      <c r="L12" s="38">
        <v>4163.1500000000005</v>
      </c>
      <c r="M12" s="38">
        <v>6177</v>
      </c>
      <c r="N12" s="38">
        <v>3273.81</v>
      </c>
      <c r="O12" s="117"/>
      <c r="P12" s="6" t="b">
        <v>1</v>
      </c>
      <c r="Q12" s="6" t="b">
        <v>1</v>
      </c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</row>
    <row r="13" spans="1:39" x14ac:dyDescent="0.2">
      <c r="A13" s="4"/>
      <c r="B13" s="21" t="s">
        <v>25</v>
      </c>
      <c r="C13" s="38">
        <v>48975</v>
      </c>
      <c r="D13" s="38">
        <v>25956.75</v>
      </c>
      <c r="E13" s="38">
        <v>30173</v>
      </c>
      <c r="F13" s="38">
        <v>15991.69</v>
      </c>
      <c r="G13" s="38">
        <v>20994</v>
      </c>
      <c r="H13" s="38">
        <v>11126.82</v>
      </c>
      <c r="I13" s="38">
        <v>13621</v>
      </c>
      <c r="J13" s="38">
        <v>7219.13</v>
      </c>
      <c r="K13" s="38">
        <v>8716</v>
      </c>
      <c r="L13" s="38">
        <v>4619.4800000000005</v>
      </c>
      <c r="M13" s="38">
        <v>6836</v>
      </c>
      <c r="N13" s="38">
        <v>3623.0800000000004</v>
      </c>
      <c r="O13" s="117"/>
      <c r="P13" s="6" t="b">
        <v>1</v>
      </c>
      <c r="Q13" s="6" t="b">
        <v>1</v>
      </c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20">
        <v>0</v>
      </c>
      <c r="AC13" s="20">
        <v>0</v>
      </c>
      <c r="AD13" s="20">
        <v>0</v>
      </c>
      <c r="AE13" s="20">
        <v>0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</row>
    <row r="14" spans="1:39" x14ac:dyDescent="0.2">
      <c r="A14" s="4"/>
      <c r="B14" s="21" t="s">
        <v>26</v>
      </c>
      <c r="C14" s="38">
        <v>50630</v>
      </c>
      <c r="D14" s="38">
        <v>26833.9</v>
      </c>
      <c r="E14" s="38">
        <v>31384</v>
      </c>
      <c r="F14" s="38">
        <v>16633.52</v>
      </c>
      <c r="G14" s="38">
        <v>22514</v>
      </c>
      <c r="H14" s="38">
        <v>11932.42</v>
      </c>
      <c r="I14" s="38">
        <v>15252</v>
      </c>
      <c r="J14" s="38">
        <v>8083.56</v>
      </c>
      <c r="K14" s="38">
        <v>10442</v>
      </c>
      <c r="L14" s="38">
        <v>5534.26</v>
      </c>
      <c r="M14" s="38">
        <v>8228</v>
      </c>
      <c r="N14" s="38">
        <v>4360.84</v>
      </c>
      <c r="O14" s="117"/>
      <c r="P14" s="6" t="b">
        <v>1</v>
      </c>
      <c r="Q14" s="6" t="b">
        <v>1</v>
      </c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</row>
    <row r="15" spans="1:39" x14ac:dyDescent="0.2">
      <c r="A15" s="4"/>
      <c r="B15" s="21" t="s">
        <v>27</v>
      </c>
      <c r="C15" s="38">
        <v>56612</v>
      </c>
      <c r="D15" s="38">
        <v>30004.36</v>
      </c>
      <c r="E15" s="38">
        <v>35151</v>
      </c>
      <c r="F15" s="38">
        <v>18630.030000000002</v>
      </c>
      <c r="G15" s="38">
        <v>25218</v>
      </c>
      <c r="H15" s="38">
        <v>13365.54</v>
      </c>
      <c r="I15" s="38">
        <v>17107</v>
      </c>
      <c r="J15" s="38">
        <v>9066.7100000000009</v>
      </c>
      <c r="K15" s="38">
        <v>11711</v>
      </c>
      <c r="L15" s="38">
        <v>6206.83</v>
      </c>
      <c r="M15" s="38">
        <v>9215</v>
      </c>
      <c r="N15" s="38">
        <v>4883.95</v>
      </c>
      <c r="O15" s="117"/>
      <c r="P15" s="6" t="b">
        <v>1</v>
      </c>
      <c r="Q15" s="6" t="b">
        <v>1</v>
      </c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</row>
    <row r="16" spans="1:39" x14ac:dyDescent="0.2">
      <c r="A16" s="4"/>
      <c r="B16" s="21" t="s">
        <v>28</v>
      </c>
      <c r="C16" s="38">
        <v>65530</v>
      </c>
      <c r="D16" s="38">
        <v>34730.9</v>
      </c>
      <c r="E16" s="38">
        <v>40768</v>
      </c>
      <c r="F16" s="38">
        <v>21607.040000000001</v>
      </c>
      <c r="G16" s="38">
        <v>27589</v>
      </c>
      <c r="H16" s="38">
        <v>14622.17</v>
      </c>
      <c r="I16" s="38">
        <v>18971</v>
      </c>
      <c r="J16" s="38">
        <v>10054.630000000001</v>
      </c>
      <c r="K16" s="38">
        <v>12881</v>
      </c>
      <c r="L16" s="38">
        <v>6826.93</v>
      </c>
      <c r="M16" s="38">
        <v>10134</v>
      </c>
      <c r="N16" s="38">
        <v>5371.02</v>
      </c>
      <c r="O16" s="117"/>
      <c r="P16" s="6" t="b">
        <v>1</v>
      </c>
      <c r="Q16" s="6" t="b">
        <v>1</v>
      </c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</row>
    <row r="17" spans="1:39" x14ac:dyDescent="0.2">
      <c r="A17" s="4"/>
      <c r="B17" s="21" t="s">
        <v>29</v>
      </c>
      <c r="C17" s="38">
        <v>73165</v>
      </c>
      <c r="D17" s="38">
        <v>38777.450000000004</v>
      </c>
      <c r="E17" s="38">
        <v>45563</v>
      </c>
      <c r="F17" s="38">
        <v>24148.39</v>
      </c>
      <c r="G17" s="38">
        <v>30861</v>
      </c>
      <c r="H17" s="38">
        <v>16356.33</v>
      </c>
      <c r="I17" s="38">
        <v>21219</v>
      </c>
      <c r="J17" s="38">
        <v>11246.07</v>
      </c>
      <c r="K17" s="38">
        <v>14399</v>
      </c>
      <c r="L17" s="38">
        <v>7631.47</v>
      </c>
      <c r="M17" s="38">
        <v>11339</v>
      </c>
      <c r="N17" s="38">
        <v>6009.67</v>
      </c>
      <c r="O17" s="117"/>
      <c r="P17" s="6" t="b">
        <v>1</v>
      </c>
      <c r="Q17" s="6" t="b">
        <v>1</v>
      </c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20">
        <v>0</v>
      </c>
      <c r="AC17" s="20">
        <v>0</v>
      </c>
      <c r="AD17" s="20">
        <v>0</v>
      </c>
      <c r="AE17" s="20">
        <v>0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</row>
    <row r="18" spans="1:39" x14ac:dyDescent="0.2">
      <c r="A18" s="4"/>
      <c r="B18" s="21" t="s">
        <v>30</v>
      </c>
      <c r="C18" s="38">
        <v>95115</v>
      </c>
      <c r="D18" s="38">
        <v>50410.950000000004</v>
      </c>
      <c r="E18" s="38">
        <v>58324</v>
      </c>
      <c r="F18" s="38">
        <v>30911.72</v>
      </c>
      <c r="G18" s="38">
        <v>40488</v>
      </c>
      <c r="H18" s="38">
        <v>21458.639999999999</v>
      </c>
      <c r="I18" s="38">
        <v>27686</v>
      </c>
      <c r="J18" s="38">
        <v>14673.58</v>
      </c>
      <c r="K18" s="38">
        <v>20354</v>
      </c>
      <c r="L18" s="38">
        <v>10787.62</v>
      </c>
      <c r="M18" s="38">
        <v>16041</v>
      </c>
      <c r="N18" s="38">
        <v>8501.73</v>
      </c>
      <c r="O18" s="117"/>
      <c r="P18" s="6" t="b">
        <v>1</v>
      </c>
      <c r="Q18" s="6" t="b">
        <v>1</v>
      </c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20">
        <v>0</v>
      </c>
      <c r="AC18" s="20">
        <v>0</v>
      </c>
      <c r="AD18" s="20">
        <v>0</v>
      </c>
      <c r="AE18" s="20">
        <v>0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</row>
    <row r="19" spans="1:39" x14ac:dyDescent="0.2">
      <c r="A19" s="4"/>
      <c r="B19" s="21" t="s">
        <v>31</v>
      </c>
      <c r="C19" s="38">
        <v>101162</v>
      </c>
      <c r="D19" s="38">
        <v>53615.86</v>
      </c>
      <c r="E19" s="38">
        <v>62041</v>
      </c>
      <c r="F19" s="38">
        <v>32881.730000000003</v>
      </c>
      <c r="G19" s="38">
        <v>43094</v>
      </c>
      <c r="H19" s="38">
        <v>22839.82</v>
      </c>
      <c r="I19" s="38">
        <v>29471</v>
      </c>
      <c r="J19" s="38">
        <v>15619.630000000001</v>
      </c>
      <c r="K19" s="38">
        <v>21656</v>
      </c>
      <c r="L19" s="38">
        <v>11477.68</v>
      </c>
      <c r="M19" s="38">
        <v>17090</v>
      </c>
      <c r="N19" s="38">
        <v>9057.7000000000007</v>
      </c>
      <c r="O19" s="117"/>
      <c r="P19" s="6" t="b">
        <v>1</v>
      </c>
      <c r="Q19" s="6" t="b">
        <v>1</v>
      </c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</row>
    <row r="20" spans="1:39" x14ac:dyDescent="0.2">
      <c r="A20" s="4"/>
      <c r="B20" s="21" t="s">
        <v>32</v>
      </c>
      <c r="C20" s="38">
        <v>107610</v>
      </c>
      <c r="D20" s="38">
        <v>57033.3</v>
      </c>
      <c r="E20" s="38">
        <v>67595</v>
      </c>
      <c r="F20" s="38">
        <v>35825.35</v>
      </c>
      <c r="G20" s="38">
        <v>47023</v>
      </c>
      <c r="H20" s="38">
        <v>24922.190000000002</v>
      </c>
      <c r="I20" s="38">
        <v>33914</v>
      </c>
      <c r="J20" s="38">
        <v>17974.420000000002</v>
      </c>
      <c r="K20" s="38">
        <v>26099</v>
      </c>
      <c r="L20" s="38">
        <v>13832.470000000001</v>
      </c>
      <c r="M20" s="38">
        <v>21227</v>
      </c>
      <c r="N20" s="38">
        <v>11250.310000000001</v>
      </c>
      <c r="O20" s="117"/>
      <c r="P20" s="6" t="b">
        <v>1</v>
      </c>
      <c r="Q20" s="6" t="b">
        <v>1</v>
      </c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</row>
    <row r="21" spans="1:39" x14ac:dyDescent="0.2">
      <c r="A21" s="4"/>
      <c r="B21" s="21" t="s">
        <v>33</v>
      </c>
      <c r="C21" s="38">
        <v>115591</v>
      </c>
      <c r="D21" s="38">
        <v>61263.23</v>
      </c>
      <c r="E21" s="38">
        <v>72632</v>
      </c>
      <c r="F21" s="38">
        <v>38494.959999999999</v>
      </c>
      <c r="G21" s="38">
        <v>50517</v>
      </c>
      <c r="H21" s="38">
        <v>26774.010000000002</v>
      </c>
      <c r="I21" s="38">
        <v>36424</v>
      </c>
      <c r="J21" s="38">
        <v>19304.72</v>
      </c>
      <c r="K21" s="38">
        <v>28060</v>
      </c>
      <c r="L21" s="38">
        <v>14871.800000000001</v>
      </c>
      <c r="M21" s="38">
        <v>22811</v>
      </c>
      <c r="N21" s="38">
        <v>12089.83</v>
      </c>
      <c r="O21" s="117"/>
      <c r="P21" s="6" t="b">
        <v>1</v>
      </c>
      <c r="Q21" s="6" t="b">
        <v>1</v>
      </c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</row>
    <row r="22" spans="1:39" x14ac:dyDescent="0.2">
      <c r="A22" s="4"/>
      <c r="B22" s="21" t="s">
        <v>34</v>
      </c>
      <c r="C22" s="38">
        <v>126483</v>
      </c>
      <c r="D22" s="38">
        <v>67035.990000000005</v>
      </c>
      <c r="E22" s="38">
        <v>79519</v>
      </c>
      <c r="F22" s="38">
        <v>42145.07</v>
      </c>
      <c r="G22" s="38">
        <v>55337</v>
      </c>
      <c r="H22" s="38">
        <v>29328.61</v>
      </c>
      <c r="I22" s="38">
        <v>39898</v>
      </c>
      <c r="J22" s="38">
        <v>21145.940000000002</v>
      </c>
      <c r="K22" s="38">
        <v>30710</v>
      </c>
      <c r="L22" s="38">
        <v>16276.300000000001</v>
      </c>
      <c r="M22" s="38">
        <v>24968</v>
      </c>
      <c r="N22" s="38">
        <v>13233.04</v>
      </c>
      <c r="O22" s="117"/>
      <c r="P22" s="6" t="b">
        <v>1</v>
      </c>
      <c r="Q22" s="6" t="b">
        <v>1</v>
      </c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</row>
    <row r="23" spans="1:39" x14ac:dyDescent="0.2">
      <c r="A23" s="4"/>
      <c r="B23" s="21" t="s">
        <v>35</v>
      </c>
      <c r="C23" s="38">
        <v>134425</v>
      </c>
      <c r="D23" s="38">
        <v>71245.25</v>
      </c>
      <c r="E23" s="38">
        <v>84557</v>
      </c>
      <c r="F23" s="38">
        <v>44815.21</v>
      </c>
      <c r="G23" s="38">
        <v>58838</v>
      </c>
      <c r="H23" s="38">
        <v>31184.140000000003</v>
      </c>
      <c r="I23" s="38">
        <v>42404</v>
      </c>
      <c r="J23" s="38">
        <v>22474.120000000003</v>
      </c>
      <c r="K23" s="38">
        <v>32669</v>
      </c>
      <c r="L23" s="38">
        <v>17314.57</v>
      </c>
      <c r="M23" s="38">
        <v>26551</v>
      </c>
      <c r="N23" s="38">
        <v>14072.03</v>
      </c>
      <c r="O23" s="117"/>
      <c r="P23" s="6" t="b">
        <v>1</v>
      </c>
      <c r="Q23" s="6" t="b">
        <v>1</v>
      </c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20">
        <v>0</v>
      </c>
      <c r="AC23" s="20">
        <v>0</v>
      </c>
      <c r="AD23" s="20">
        <v>0</v>
      </c>
      <c r="AE23" s="20">
        <v>0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</row>
    <row r="24" spans="1:39" x14ac:dyDescent="0.2">
      <c r="A24" s="4"/>
      <c r="B24" s="21" t="s">
        <v>36</v>
      </c>
      <c r="C24" s="38">
        <v>145377</v>
      </c>
      <c r="D24" s="38">
        <v>77049.81</v>
      </c>
      <c r="E24" s="38">
        <v>91456</v>
      </c>
      <c r="F24" s="38">
        <v>48471.68</v>
      </c>
      <c r="G24" s="38">
        <v>63664</v>
      </c>
      <c r="H24" s="38">
        <v>33741.919999999998</v>
      </c>
      <c r="I24" s="38">
        <v>45905</v>
      </c>
      <c r="J24" s="38">
        <v>24329.65</v>
      </c>
      <c r="K24" s="38">
        <v>35346</v>
      </c>
      <c r="L24" s="38">
        <v>18733.38</v>
      </c>
      <c r="M24" s="38">
        <v>28741</v>
      </c>
      <c r="N24" s="38">
        <v>15232.730000000001</v>
      </c>
      <c r="O24" s="117"/>
      <c r="P24" s="4" t="b">
        <v>1</v>
      </c>
      <c r="Q24" s="4" t="b">
        <v>1</v>
      </c>
      <c r="R24" s="4" t="b">
        <v>1</v>
      </c>
      <c r="S24" s="4" t="b">
        <v>1</v>
      </c>
      <c r="T24" s="4" t="b">
        <v>1</v>
      </c>
      <c r="U24" s="4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20">
        <v>0</v>
      </c>
      <c r="AC24" s="20">
        <v>0</v>
      </c>
      <c r="AD24" s="20">
        <v>0</v>
      </c>
      <c r="AE24" s="20">
        <v>0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</row>
    <row r="25" spans="1:39" x14ac:dyDescent="0.2">
      <c r="A25" s="4"/>
      <c r="B25" s="21" t="s">
        <v>37</v>
      </c>
      <c r="C25" s="38">
        <v>152332</v>
      </c>
      <c r="D25" s="38">
        <v>80735.960000000006</v>
      </c>
      <c r="E25" s="38">
        <v>119588</v>
      </c>
      <c r="F25" s="38">
        <v>63381.640000000007</v>
      </c>
      <c r="G25" s="38">
        <v>83043</v>
      </c>
      <c r="H25" s="38">
        <v>44012.79</v>
      </c>
      <c r="I25" s="38">
        <v>58040</v>
      </c>
      <c r="J25" s="38">
        <v>30761.200000000001</v>
      </c>
      <c r="K25" s="38">
        <v>47150</v>
      </c>
      <c r="L25" s="38">
        <v>24989.5</v>
      </c>
      <c r="M25" s="38">
        <v>40545</v>
      </c>
      <c r="N25" s="38">
        <v>21488.850000000002</v>
      </c>
      <c r="O25" s="117"/>
      <c r="P25" s="4" t="b">
        <v>1</v>
      </c>
      <c r="Q25" s="4" t="b">
        <v>1</v>
      </c>
      <c r="R25" s="4" t="b">
        <v>1</v>
      </c>
      <c r="S25" s="4" t="b">
        <v>1</v>
      </c>
      <c r="T25" s="4" t="b">
        <v>1</v>
      </c>
      <c r="U25" s="4" t="b">
        <v>1</v>
      </c>
      <c r="V25" s="6" t="b">
        <v>1</v>
      </c>
      <c r="W25" s="6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20">
        <v>0</v>
      </c>
      <c r="AC25" s="20">
        <v>0</v>
      </c>
      <c r="AD25" s="20">
        <v>0</v>
      </c>
      <c r="AE25" s="20">
        <v>0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</row>
    <row r="26" spans="1:39" x14ac:dyDescent="0.2">
      <c r="A26" s="4"/>
      <c r="B26" s="21" t="s">
        <v>38</v>
      </c>
      <c r="C26" s="38">
        <v>159249</v>
      </c>
      <c r="D26" s="38">
        <v>84401.97</v>
      </c>
      <c r="E26" s="38">
        <v>138932</v>
      </c>
      <c r="F26" s="38">
        <v>73633.960000000006</v>
      </c>
      <c r="G26" s="38">
        <v>96507</v>
      </c>
      <c r="H26" s="38">
        <v>51148.71</v>
      </c>
      <c r="I26" s="38">
        <v>67450</v>
      </c>
      <c r="J26" s="38">
        <v>35748.5</v>
      </c>
      <c r="K26" s="38">
        <v>54804</v>
      </c>
      <c r="L26" s="38">
        <v>29046.120000000003</v>
      </c>
      <c r="M26" s="38">
        <v>47122</v>
      </c>
      <c r="N26" s="38">
        <v>24974.66</v>
      </c>
      <c r="O26" s="117"/>
      <c r="P26" s="4" t="b">
        <v>1</v>
      </c>
      <c r="Q26" s="4" t="b">
        <v>1</v>
      </c>
      <c r="R26" s="4" t="b">
        <v>1</v>
      </c>
      <c r="S26" s="4" t="b">
        <v>1</v>
      </c>
      <c r="T26" s="4" t="b">
        <v>1</v>
      </c>
      <c r="U26" s="4" t="b">
        <v>1</v>
      </c>
      <c r="V26" s="6" t="b">
        <v>1</v>
      </c>
      <c r="W26" s="6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20">
        <v>0</v>
      </c>
      <c r="AC26" s="20">
        <v>0</v>
      </c>
      <c r="AD26" s="20">
        <v>0</v>
      </c>
      <c r="AE26" s="20">
        <v>0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</row>
    <row r="27" spans="1:39" x14ac:dyDescent="0.2">
      <c r="A27" s="4"/>
      <c r="B27" s="21" t="s">
        <v>39</v>
      </c>
      <c r="C27" s="38">
        <v>173895</v>
      </c>
      <c r="D27" s="38">
        <v>92164.35</v>
      </c>
      <c r="E27" s="38">
        <v>151761</v>
      </c>
      <c r="F27" s="38">
        <v>80433.33</v>
      </c>
      <c r="G27" s="38">
        <v>105411</v>
      </c>
      <c r="H27" s="38">
        <v>55867.83</v>
      </c>
      <c r="I27" s="38">
        <v>73679</v>
      </c>
      <c r="J27" s="38">
        <v>39049.870000000003</v>
      </c>
      <c r="K27" s="38">
        <v>59844</v>
      </c>
      <c r="L27" s="38">
        <v>31717.320000000003</v>
      </c>
      <c r="M27" s="38">
        <v>51462</v>
      </c>
      <c r="N27" s="38">
        <v>27274.86</v>
      </c>
      <c r="O27" s="117"/>
      <c r="P27" s="4" t="b">
        <v>1</v>
      </c>
      <c r="Q27" s="4" t="b">
        <v>1</v>
      </c>
      <c r="R27" s="4" t="b">
        <v>1</v>
      </c>
      <c r="S27" s="4" t="b">
        <v>1</v>
      </c>
      <c r="T27" s="4" t="b">
        <v>1</v>
      </c>
      <c r="U27" s="4" t="b">
        <v>1</v>
      </c>
      <c r="V27" s="6" t="b">
        <v>1</v>
      </c>
      <c r="W27" s="6" t="b">
        <v>1</v>
      </c>
      <c r="X27" s="6" t="b">
        <v>1</v>
      </c>
      <c r="Y27" s="6" t="b">
        <v>1</v>
      </c>
      <c r="Z27" s="6" t="b">
        <v>1</v>
      </c>
      <c r="AA27" s="6" t="b">
        <v>1</v>
      </c>
      <c r="AB27" s="20">
        <v>0</v>
      </c>
      <c r="AC27" s="20">
        <v>0</v>
      </c>
      <c r="AD27" s="20">
        <v>0</v>
      </c>
      <c r="AE27" s="20">
        <v>0</v>
      </c>
      <c r="AF27" s="20">
        <v>0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0">
        <v>0</v>
      </c>
      <c r="AM27" s="20">
        <v>0</v>
      </c>
    </row>
    <row r="28" spans="1:39" x14ac:dyDescent="0.2">
      <c r="A28" s="4"/>
      <c r="B28" s="21" t="s">
        <v>40</v>
      </c>
      <c r="C28" s="38">
        <v>192503</v>
      </c>
      <c r="D28" s="38">
        <v>102026.59000000001</v>
      </c>
      <c r="E28" s="38">
        <v>168049</v>
      </c>
      <c r="F28" s="38">
        <v>89065.97</v>
      </c>
      <c r="G28" s="38">
        <v>116720</v>
      </c>
      <c r="H28" s="38">
        <v>61861.600000000006</v>
      </c>
      <c r="I28" s="38">
        <v>81583</v>
      </c>
      <c r="J28" s="38">
        <v>43238.990000000005</v>
      </c>
      <c r="K28" s="38">
        <v>66285</v>
      </c>
      <c r="L28" s="38">
        <v>35131.050000000003</v>
      </c>
      <c r="M28" s="38">
        <v>56993</v>
      </c>
      <c r="N28" s="38">
        <v>30206.29</v>
      </c>
      <c r="O28" s="117"/>
      <c r="P28" s="4" t="b">
        <v>1</v>
      </c>
      <c r="Q28" s="4" t="b">
        <v>1</v>
      </c>
      <c r="R28" s="4" t="b">
        <v>1</v>
      </c>
      <c r="S28" s="4" t="b">
        <v>1</v>
      </c>
      <c r="T28" s="4" t="b">
        <v>1</v>
      </c>
      <c r="U28" s="4" t="b">
        <v>1</v>
      </c>
      <c r="V28" s="6" t="b">
        <v>1</v>
      </c>
      <c r="W28" s="6" t="b">
        <v>1</v>
      </c>
      <c r="X28" s="6" t="b">
        <v>1</v>
      </c>
      <c r="Y28" s="6" t="b">
        <v>1</v>
      </c>
      <c r="Z28" s="6" t="b">
        <v>1</v>
      </c>
      <c r="AA28" s="6" t="b">
        <v>1</v>
      </c>
      <c r="AB28" s="20">
        <v>0</v>
      </c>
      <c r="AC28" s="20">
        <v>0</v>
      </c>
      <c r="AD28" s="20">
        <v>0</v>
      </c>
      <c r="AE28" s="20">
        <v>0</v>
      </c>
      <c r="AF28" s="20">
        <v>0</v>
      </c>
      <c r="AG28" s="20">
        <v>0</v>
      </c>
      <c r="AH28" s="20">
        <v>0</v>
      </c>
      <c r="AI28" s="20">
        <v>0</v>
      </c>
      <c r="AJ28" s="20">
        <v>0</v>
      </c>
      <c r="AK28" s="20">
        <v>0</v>
      </c>
      <c r="AL28" s="20">
        <v>0</v>
      </c>
      <c r="AM28" s="20">
        <v>0</v>
      </c>
    </row>
    <row r="29" spans="1:39" x14ac:dyDescent="0.2">
      <c r="A29" s="4"/>
      <c r="B29" s="21" t="s">
        <v>41</v>
      </c>
      <c r="C29" s="38">
        <v>211728</v>
      </c>
      <c r="D29" s="38">
        <v>112215.84000000001</v>
      </c>
      <c r="E29" s="38">
        <v>184906</v>
      </c>
      <c r="F29" s="38">
        <v>98000.180000000008</v>
      </c>
      <c r="G29" s="38">
        <v>128421</v>
      </c>
      <c r="H29" s="38">
        <v>68063.13</v>
      </c>
      <c r="I29" s="38">
        <v>89773</v>
      </c>
      <c r="J29" s="38">
        <v>47579.69</v>
      </c>
      <c r="K29" s="38">
        <v>72926</v>
      </c>
      <c r="L29" s="38">
        <v>38650.78</v>
      </c>
      <c r="M29" s="38">
        <v>62726</v>
      </c>
      <c r="N29" s="38">
        <v>33244.78</v>
      </c>
      <c r="O29" s="117"/>
      <c r="P29" s="4" t="b">
        <v>1</v>
      </c>
      <c r="Q29" s="4" t="b">
        <v>1</v>
      </c>
      <c r="R29" s="4" t="b">
        <v>1</v>
      </c>
      <c r="S29" s="4" t="b">
        <v>1</v>
      </c>
      <c r="T29" s="4" t="b">
        <v>1</v>
      </c>
      <c r="U29" s="4" t="b">
        <v>1</v>
      </c>
      <c r="V29" s="6" t="b">
        <v>1</v>
      </c>
      <c r="W29" s="6" t="b">
        <v>1</v>
      </c>
      <c r="X29" s="6" t="b">
        <v>1</v>
      </c>
      <c r="Y29" s="6" t="b">
        <v>1</v>
      </c>
      <c r="Z29" s="6" t="b">
        <v>1</v>
      </c>
      <c r="AA29" s="6" t="b">
        <v>1</v>
      </c>
      <c r="AB29" s="20">
        <v>0</v>
      </c>
      <c r="AC29" s="20">
        <v>0</v>
      </c>
      <c r="AD29" s="20">
        <v>0</v>
      </c>
      <c r="AE29" s="20">
        <v>0</v>
      </c>
      <c r="AF29" s="20">
        <v>0</v>
      </c>
      <c r="AG29" s="20">
        <v>0</v>
      </c>
      <c r="AH29" s="20">
        <v>0</v>
      </c>
      <c r="AI29" s="20">
        <v>0</v>
      </c>
      <c r="AJ29" s="20">
        <v>0</v>
      </c>
      <c r="AK29" s="20">
        <v>0</v>
      </c>
      <c r="AL29" s="20">
        <v>0</v>
      </c>
      <c r="AM29" s="20">
        <v>0</v>
      </c>
    </row>
    <row r="30" spans="1:39" x14ac:dyDescent="0.2">
      <c r="A30" s="4"/>
      <c r="B30" s="21" t="s">
        <v>42</v>
      </c>
      <c r="C30" s="38">
        <v>250582</v>
      </c>
      <c r="D30" s="38">
        <v>132808.46000000002</v>
      </c>
      <c r="E30" s="38">
        <v>227584</v>
      </c>
      <c r="F30" s="38">
        <v>120619.52</v>
      </c>
      <c r="G30" s="38">
        <v>156370</v>
      </c>
      <c r="H30" s="38">
        <v>82876.100000000006</v>
      </c>
      <c r="I30" s="38">
        <v>105690</v>
      </c>
      <c r="J30" s="38">
        <v>56015.700000000004</v>
      </c>
      <c r="K30" s="38">
        <v>85000</v>
      </c>
      <c r="L30" s="38">
        <v>45050</v>
      </c>
      <c r="M30" s="38">
        <v>73778</v>
      </c>
      <c r="N30" s="38">
        <v>39102.340000000004</v>
      </c>
      <c r="O30" s="117"/>
      <c r="P30" s="4" t="b">
        <v>1</v>
      </c>
      <c r="Q30" s="4" t="b">
        <v>1</v>
      </c>
      <c r="R30" s="4" t="b">
        <v>1</v>
      </c>
      <c r="S30" s="4" t="b">
        <v>1</v>
      </c>
      <c r="T30" s="4" t="b">
        <v>1</v>
      </c>
      <c r="U30" s="4" t="b">
        <v>1</v>
      </c>
      <c r="V30" s="6" t="b">
        <v>1</v>
      </c>
      <c r="W30" s="6" t="b">
        <v>1</v>
      </c>
      <c r="X30" s="6" t="b">
        <v>1</v>
      </c>
      <c r="Y30" s="6" t="b">
        <v>1</v>
      </c>
      <c r="Z30" s="6" t="b">
        <v>1</v>
      </c>
      <c r="AA30" s="6" t="b">
        <v>1</v>
      </c>
      <c r="AB30" s="20">
        <v>0</v>
      </c>
      <c r="AC30" s="20">
        <v>0</v>
      </c>
      <c r="AD30" s="20">
        <v>0</v>
      </c>
      <c r="AE30" s="20">
        <v>0</v>
      </c>
      <c r="AF30" s="20">
        <v>0</v>
      </c>
      <c r="AG30" s="20">
        <v>0</v>
      </c>
      <c r="AH30" s="20">
        <v>0</v>
      </c>
      <c r="AI30" s="20">
        <v>0</v>
      </c>
      <c r="AJ30" s="20">
        <v>0</v>
      </c>
      <c r="AK30" s="20">
        <v>0</v>
      </c>
      <c r="AL30" s="20">
        <v>0</v>
      </c>
      <c r="AM30" s="20">
        <v>0</v>
      </c>
    </row>
    <row r="31" spans="1:39" x14ac:dyDescent="0.2">
      <c r="A31" s="4"/>
      <c r="B31" s="21" t="s">
        <v>43</v>
      </c>
      <c r="C31" s="38">
        <v>260392</v>
      </c>
      <c r="D31" s="38">
        <v>138007.76</v>
      </c>
      <c r="E31" s="38">
        <v>236498</v>
      </c>
      <c r="F31" s="38">
        <v>125343.94</v>
      </c>
      <c r="G31" s="38">
        <v>162520</v>
      </c>
      <c r="H31" s="38">
        <v>86135.6</v>
      </c>
      <c r="I31" s="38">
        <v>109837</v>
      </c>
      <c r="J31" s="38">
        <v>58213.61</v>
      </c>
      <c r="K31" s="38">
        <v>88335</v>
      </c>
      <c r="L31" s="38">
        <v>46817.55</v>
      </c>
      <c r="M31" s="38">
        <v>76688</v>
      </c>
      <c r="N31" s="38">
        <v>40644.639999999999</v>
      </c>
      <c r="O31" s="117"/>
      <c r="P31" s="4" t="b">
        <v>1</v>
      </c>
      <c r="Q31" s="4" t="b">
        <v>1</v>
      </c>
      <c r="R31" s="4" t="b">
        <v>1</v>
      </c>
      <c r="S31" s="4" t="b">
        <v>1</v>
      </c>
      <c r="T31" s="4" t="b">
        <v>1</v>
      </c>
      <c r="U31" s="4" t="b">
        <v>1</v>
      </c>
      <c r="V31" s="6" t="b">
        <v>1</v>
      </c>
      <c r="W31" s="6" t="b">
        <v>1</v>
      </c>
      <c r="X31" s="6" t="b">
        <v>1</v>
      </c>
      <c r="Y31" s="6" t="b">
        <v>1</v>
      </c>
      <c r="Z31" s="6" t="b">
        <v>1</v>
      </c>
      <c r="AA31" s="6" t="b">
        <v>1</v>
      </c>
      <c r="AB31" s="20">
        <v>0</v>
      </c>
      <c r="AC31" s="20">
        <v>0</v>
      </c>
      <c r="AD31" s="20">
        <v>0</v>
      </c>
      <c r="AE31" s="20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</row>
    <row r="32" spans="1:39" x14ac:dyDescent="0.2">
      <c r="A32" s="4"/>
      <c r="B32" s="21" t="s">
        <v>44</v>
      </c>
      <c r="C32" s="38">
        <v>267764</v>
      </c>
      <c r="D32" s="38">
        <v>141914.92000000001</v>
      </c>
      <c r="E32" s="38">
        <v>243213</v>
      </c>
      <c r="F32" s="38">
        <v>128902.89</v>
      </c>
      <c r="G32" s="38">
        <v>167116</v>
      </c>
      <c r="H32" s="38">
        <v>88571.48000000001</v>
      </c>
      <c r="I32" s="38">
        <v>112933</v>
      </c>
      <c r="J32" s="38">
        <v>59854.490000000005</v>
      </c>
      <c r="K32" s="38">
        <v>90831</v>
      </c>
      <c r="L32" s="38">
        <v>48140.43</v>
      </c>
      <c r="M32" s="38">
        <v>78858</v>
      </c>
      <c r="N32" s="38">
        <v>41794.740000000005</v>
      </c>
      <c r="O32" s="117"/>
      <c r="P32" s="4" t="b">
        <v>1</v>
      </c>
      <c r="Q32" s="4" t="b">
        <v>1</v>
      </c>
      <c r="R32" s="4" t="b">
        <v>1</v>
      </c>
      <c r="S32" s="4" t="b">
        <v>1</v>
      </c>
      <c r="T32" s="4" t="b">
        <v>1</v>
      </c>
      <c r="U32" s="4" t="b">
        <v>1</v>
      </c>
      <c r="V32" s="6" t="b">
        <v>1</v>
      </c>
      <c r="W32" s="6" t="b">
        <v>1</v>
      </c>
      <c r="X32" s="6" t="b">
        <v>1</v>
      </c>
      <c r="Y32" s="6" t="b">
        <v>1</v>
      </c>
      <c r="Z32" s="6" t="b">
        <v>1</v>
      </c>
      <c r="AA32" s="6" t="b">
        <v>1</v>
      </c>
      <c r="AB32" s="20">
        <v>0</v>
      </c>
      <c r="AC32" s="20">
        <v>0</v>
      </c>
      <c r="AD32" s="20">
        <v>0</v>
      </c>
      <c r="AE32" s="20">
        <v>0</v>
      </c>
      <c r="AF32" s="20">
        <v>0</v>
      </c>
      <c r="AG32" s="20">
        <v>0</v>
      </c>
      <c r="AH32" s="20">
        <v>0</v>
      </c>
      <c r="AI32" s="20">
        <v>0</v>
      </c>
      <c r="AJ32" s="20">
        <v>0</v>
      </c>
      <c r="AK32" s="20">
        <v>0</v>
      </c>
      <c r="AL32" s="20">
        <v>0</v>
      </c>
      <c r="AM32" s="20">
        <v>0</v>
      </c>
    </row>
    <row r="33" spans="1:39" x14ac:dyDescent="0.2">
      <c r="A33" s="4"/>
      <c r="B33" s="21" t="s">
        <v>45</v>
      </c>
      <c r="C33" s="38">
        <v>277599</v>
      </c>
      <c r="D33" s="38">
        <v>147127.47</v>
      </c>
      <c r="E33" s="38">
        <v>252150</v>
      </c>
      <c r="F33" s="38">
        <v>133639.5</v>
      </c>
      <c r="G33" s="38">
        <v>173266</v>
      </c>
      <c r="H33" s="38">
        <v>91830.98000000001</v>
      </c>
      <c r="I33" s="38">
        <v>117079</v>
      </c>
      <c r="J33" s="38">
        <v>62051.87</v>
      </c>
      <c r="K33" s="38">
        <v>94183</v>
      </c>
      <c r="L33" s="38">
        <v>49916.990000000005</v>
      </c>
      <c r="M33" s="38">
        <v>81751</v>
      </c>
      <c r="N33" s="38">
        <v>43328.03</v>
      </c>
      <c r="O33" s="117"/>
      <c r="P33" s="4" t="b">
        <v>1</v>
      </c>
      <c r="Q33" s="4" t="b">
        <v>1</v>
      </c>
      <c r="R33" s="4" t="b">
        <v>1</v>
      </c>
      <c r="S33" s="4" t="b">
        <v>1</v>
      </c>
      <c r="T33" s="4" t="b">
        <v>1</v>
      </c>
      <c r="U33" s="4" t="b">
        <v>1</v>
      </c>
      <c r="V33" s="6" t="b">
        <v>1</v>
      </c>
      <c r="W33" s="6" t="b">
        <v>1</v>
      </c>
      <c r="X33" s="6" t="b">
        <v>1</v>
      </c>
      <c r="Y33" s="6" t="b">
        <v>1</v>
      </c>
      <c r="Z33" s="6" t="b">
        <v>1</v>
      </c>
      <c r="AA33" s="6" t="b">
        <v>1</v>
      </c>
      <c r="AB33" s="20">
        <v>0</v>
      </c>
      <c r="AC33" s="20">
        <v>0</v>
      </c>
      <c r="AD33" s="20">
        <v>0</v>
      </c>
      <c r="AE33" s="20">
        <v>0</v>
      </c>
      <c r="AF33" s="20">
        <v>0</v>
      </c>
      <c r="AG33" s="20">
        <v>0</v>
      </c>
      <c r="AH33" s="20">
        <v>0</v>
      </c>
      <c r="AI33" s="20">
        <v>0</v>
      </c>
      <c r="AJ33" s="20">
        <v>0</v>
      </c>
      <c r="AK33" s="20">
        <v>0</v>
      </c>
      <c r="AL33" s="20">
        <v>0</v>
      </c>
      <c r="AM33" s="20">
        <v>0</v>
      </c>
    </row>
    <row r="34" spans="1:39" x14ac:dyDescent="0.2">
      <c r="A34" s="4"/>
      <c r="B34" s="21" t="s">
        <v>46</v>
      </c>
      <c r="C34" s="38">
        <v>282498</v>
      </c>
      <c r="D34" s="38">
        <v>149723.94</v>
      </c>
      <c r="E34" s="38">
        <v>256612</v>
      </c>
      <c r="F34" s="38">
        <v>136004.36000000002</v>
      </c>
      <c r="G34" s="38">
        <v>176319</v>
      </c>
      <c r="H34" s="38">
        <v>93449.07</v>
      </c>
      <c r="I34" s="38">
        <v>119181</v>
      </c>
      <c r="J34" s="38">
        <v>63165.93</v>
      </c>
      <c r="K34" s="38">
        <v>95845</v>
      </c>
      <c r="L34" s="38">
        <v>50797.850000000006</v>
      </c>
      <c r="M34" s="38">
        <v>83201</v>
      </c>
      <c r="N34" s="38">
        <v>44096.53</v>
      </c>
      <c r="O34" s="117"/>
      <c r="P34" s="4" t="b">
        <v>1</v>
      </c>
      <c r="Q34" s="4" t="b">
        <v>1</v>
      </c>
      <c r="R34" s="4" t="b">
        <v>1</v>
      </c>
      <c r="S34" s="4" t="b">
        <v>1</v>
      </c>
      <c r="T34" s="4" t="b">
        <v>1</v>
      </c>
      <c r="U34" s="4" t="b">
        <v>1</v>
      </c>
      <c r="V34" s="6" t="b">
        <v>1</v>
      </c>
      <c r="W34" s="6" t="b">
        <v>1</v>
      </c>
      <c r="X34" s="6" t="b">
        <v>1</v>
      </c>
      <c r="Y34" s="6" t="b">
        <v>1</v>
      </c>
      <c r="Z34" s="6" t="b">
        <v>1</v>
      </c>
      <c r="AA34" s="6" t="b">
        <v>1</v>
      </c>
      <c r="AB34" s="20">
        <v>0</v>
      </c>
      <c r="AC34" s="20">
        <v>0</v>
      </c>
      <c r="AD34" s="20">
        <v>0</v>
      </c>
      <c r="AE34" s="20">
        <v>0</v>
      </c>
      <c r="AF34" s="20">
        <v>0</v>
      </c>
      <c r="AG34" s="20">
        <v>0</v>
      </c>
      <c r="AH34" s="20">
        <v>0</v>
      </c>
      <c r="AI34" s="20">
        <v>0</v>
      </c>
      <c r="AJ34" s="20">
        <v>0</v>
      </c>
      <c r="AK34" s="20">
        <v>0</v>
      </c>
      <c r="AL34" s="20">
        <v>0</v>
      </c>
      <c r="AM34" s="20">
        <v>0</v>
      </c>
    </row>
    <row r="35" spans="1:39" x14ac:dyDescent="0.2">
      <c r="A35" s="4"/>
      <c r="B35" s="21" t="s">
        <v>47</v>
      </c>
      <c r="C35" s="38">
        <v>294753</v>
      </c>
      <c r="D35" s="38">
        <v>156219.09</v>
      </c>
      <c r="E35" s="38">
        <v>267783</v>
      </c>
      <c r="F35" s="38">
        <v>141924.99000000002</v>
      </c>
      <c r="G35" s="38">
        <v>183997</v>
      </c>
      <c r="H35" s="38">
        <v>97518.41</v>
      </c>
      <c r="I35" s="38">
        <v>124344</v>
      </c>
      <c r="J35" s="38">
        <v>65902.320000000007</v>
      </c>
      <c r="K35" s="38">
        <v>100013</v>
      </c>
      <c r="L35" s="38">
        <v>53006.89</v>
      </c>
      <c r="M35" s="38">
        <v>86824</v>
      </c>
      <c r="N35" s="38">
        <v>46016.72</v>
      </c>
      <c r="O35" s="117"/>
      <c r="P35" s="4" t="b">
        <v>1</v>
      </c>
      <c r="Q35" s="4" t="b">
        <v>1</v>
      </c>
      <c r="R35" s="4" t="b">
        <v>1</v>
      </c>
      <c r="S35" s="4" t="b">
        <v>1</v>
      </c>
      <c r="T35" s="4" t="b">
        <v>1</v>
      </c>
      <c r="U35" s="4" t="b">
        <v>1</v>
      </c>
      <c r="V35" s="6" t="b">
        <v>1</v>
      </c>
      <c r="W35" s="6" t="b">
        <v>1</v>
      </c>
      <c r="X35" s="6" t="b">
        <v>1</v>
      </c>
      <c r="Y35" s="6" t="b">
        <v>1</v>
      </c>
      <c r="Z35" s="6" t="b">
        <v>1</v>
      </c>
      <c r="AA35" s="6" t="b">
        <v>1</v>
      </c>
      <c r="AB35" s="20">
        <v>0</v>
      </c>
      <c r="AC35" s="20">
        <v>0</v>
      </c>
      <c r="AD35" s="20">
        <v>0</v>
      </c>
      <c r="AE35" s="20">
        <v>0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0</v>
      </c>
      <c r="AM35" s="20">
        <v>0</v>
      </c>
    </row>
    <row r="36" spans="1:39" x14ac:dyDescent="0.2">
      <c r="B36" s="23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</row>
    <row r="38" spans="1:39" ht="18" x14ac:dyDescent="0.2">
      <c r="A38" s="24"/>
      <c r="B38" s="8" t="s">
        <v>104</v>
      </c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</row>
    <row r="40" spans="1:39" ht="16" customHeight="1" x14ac:dyDescent="0.2">
      <c r="B40" s="53" t="s">
        <v>1</v>
      </c>
      <c r="C40" s="125" t="s">
        <v>65</v>
      </c>
      <c r="D40" s="126"/>
      <c r="E40" s="125" t="s">
        <v>3</v>
      </c>
      <c r="F40" s="126"/>
      <c r="G40" s="125" t="s">
        <v>4</v>
      </c>
      <c r="H40" s="126"/>
      <c r="I40" s="125" t="s">
        <v>5</v>
      </c>
      <c r="J40" s="126"/>
      <c r="K40" s="125" t="s">
        <v>6</v>
      </c>
      <c r="L40" s="126"/>
      <c r="M40" s="125" t="s">
        <v>7</v>
      </c>
      <c r="N40" s="127"/>
      <c r="O40" s="122" t="str">
        <f>O4</f>
        <v>BUPA DIAMOND  CARE PREMIUM BOOKLET, EFFECTIVE JANUARY 1, 2025</v>
      </c>
    </row>
    <row r="41" spans="1:39" ht="28" x14ac:dyDescent="0.2">
      <c r="B41" s="66" t="s">
        <v>101</v>
      </c>
      <c r="C41" s="123" t="s">
        <v>8</v>
      </c>
      <c r="D41" s="123"/>
      <c r="E41" s="123" t="s">
        <v>9</v>
      </c>
      <c r="F41" s="124"/>
      <c r="G41" s="123" t="s">
        <v>10</v>
      </c>
      <c r="H41" s="124"/>
      <c r="I41" s="123" t="s">
        <v>11</v>
      </c>
      <c r="J41" s="124"/>
      <c r="K41" s="123" t="s">
        <v>12</v>
      </c>
      <c r="L41" s="124"/>
      <c r="M41" s="123" t="s">
        <v>13</v>
      </c>
      <c r="N41" s="123"/>
      <c r="O41" s="122"/>
    </row>
    <row r="42" spans="1:39" ht="28" x14ac:dyDescent="0.2">
      <c r="B42" s="73" t="s">
        <v>102</v>
      </c>
      <c r="C42" s="123" t="s">
        <v>9</v>
      </c>
      <c r="D42" s="123"/>
      <c r="E42" s="123" t="s">
        <v>10</v>
      </c>
      <c r="F42" s="124"/>
      <c r="G42" s="123" t="s">
        <v>14</v>
      </c>
      <c r="H42" s="124"/>
      <c r="I42" s="123" t="s">
        <v>11</v>
      </c>
      <c r="J42" s="124"/>
      <c r="K42" s="123" t="s">
        <v>12</v>
      </c>
      <c r="L42" s="124"/>
      <c r="M42" s="123" t="s">
        <v>13</v>
      </c>
      <c r="N42" s="123"/>
      <c r="O42" s="122"/>
    </row>
    <row r="43" spans="1:39" x14ac:dyDescent="0.2">
      <c r="B43" s="74" t="s">
        <v>15</v>
      </c>
      <c r="C43" s="75" t="s">
        <v>16</v>
      </c>
      <c r="D43" s="76" t="s">
        <v>17</v>
      </c>
      <c r="E43" s="75" t="s">
        <v>16</v>
      </c>
      <c r="F43" s="76" t="s">
        <v>17</v>
      </c>
      <c r="G43" s="75" t="s">
        <v>16</v>
      </c>
      <c r="H43" s="76" t="s">
        <v>17</v>
      </c>
      <c r="I43" s="75" t="s">
        <v>16</v>
      </c>
      <c r="J43" s="76" t="s">
        <v>17</v>
      </c>
      <c r="K43" s="75" t="s">
        <v>16</v>
      </c>
      <c r="L43" s="76" t="s">
        <v>17</v>
      </c>
      <c r="M43" s="75" t="s">
        <v>16</v>
      </c>
      <c r="N43" s="77" t="s">
        <v>17</v>
      </c>
      <c r="O43" s="122"/>
      <c r="AB43" s="6">
        <v>2</v>
      </c>
      <c r="AD43" s="6">
        <v>6</v>
      </c>
      <c r="AF43" s="6">
        <v>10</v>
      </c>
      <c r="AH43" s="6">
        <v>14</v>
      </c>
      <c r="AJ43" s="6">
        <v>18</v>
      </c>
      <c r="AL43" s="6">
        <v>22</v>
      </c>
    </row>
    <row r="44" spans="1:39" x14ac:dyDescent="0.2">
      <c r="A44" s="4"/>
      <c r="B44" s="74" t="s">
        <v>18</v>
      </c>
      <c r="C44" s="78" t="s">
        <v>19</v>
      </c>
      <c r="D44" s="79" t="s">
        <v>20</v>
      </c>
      <c r="E44" s="78" t="s">
        <v>19</v>
      </c>
      <c r="F44" s="79" t="s">
        <v>20</v>
      </c>
      <c r="G44" s="78" t="s">
        <v>19</v>
      </c>
      <c r="H44" s="79" t="s">
        <v>20</v>
      </c>
      <c r="I44" s="78" t="s">
        <v>19</v>
      </c>
      <c r="J44" s="79" t="s">
        <v>20</v>
      </c>
      <c r="K44" s="78" t="s">
        <v>19</v>
      </c>
      <c r="L44" s="79" t="s">
        <v>20</v>
      </c>
      <c r="M44" s="78" t="s">
        <v>19</v>
      </c>
      <c r="N44" s="80" t="s">
        <v>20</v>
      </c>
      <c r="O44" s="122"/>
      <c r="P44" s="4"/>
      <c r="Q44" s="4"/>
      <c r="R44" s="4"/>
      <c r="S44" s="4"/>
      <c r="T44" s="4"/>
      <c r="U44" s="4"/>
      <c r="AB44" s="46" t="s">
        <v>16</v>
      </c>
      <c r="AC44" s="46" t="s">
        <v>17</v>
      </c>
      <c r="AD44" s="46" t="s">
        <v>16</v>
      </c>
      <c r="AE44" s="46" t="s">
        <v>17</v>
      </c>
      <c r="AF44" s="46" t="s">
        <v>16</v>
      </c>
      <c r="AG44" s="46" t="s">
        <v>17</v>
      </c>
      <c r="AH44" s="46" t="s">
        <v>16</v>
      </c>
      <c r="AI44" s="46" t="s">
        <v>17</v>
      </c>
      <c r="AJ44" s="46" t="s">
        <v>16</v>
      </c>
      <c r="AK44" s="46" t="s">
        <v>17</v>
      </c>
      <c r="AL44" s="46" t="s">
        <v>16</v>
      </c>
      <c r="AM44" s="54" t="s">
        <v>17</v>
      </c>
    </row>
    <row r="45" spans="1:39" x14ac:dyDescent="0.2">
      <c r="B45" s="29" t="s">
        <v>21</v>
      </c>
      <c r="C45" s="81">
        <v>14416</v>
      </c>
      <c r="D45" s="82">
        <v>7640.4800000000005</v>
      </c>
      <c r="E45" s="81">
        <v>8928</v>
      </c>
      <c r="F45" s="82">
        <v>4731.84</v>
      </c>
      <c r="G45" s="81">
        <v>6576</v>
      </c>
      <c r="H45" s="82">
        <v>3485.28</v>
      </c>
      <c r="I45" s="81">
        <v>4931</v>
      </c>
      <c r="J45" s="82">
        <v>2613.4300000000003</v>
      </c>
      <c r="K45" s="81">
        <v>3878</v>
      </c>
      <c r="L45" s="82">
        <v>2055.34</v>
      </c>
      <c r="M45" s="81">
        <v>3027</v>
      </c>
      <c r="N45" s="81">
        <v>1604.3100000000002</v>
      </c>
      <c r="O45" s="122"/>
      <c r="P45" s="6" t="b">
        <v>1</v>
      </c>
      <c r="Q45" s="6" t="b">
        <v>1</v>
      </c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47" t="s">
        <v>19</v>
      </c>
      <c r="AC45" s="47" t="s">
        <v>20</v>
      </c>
      <c r="AD45" s="47" t="s">
        <v>19</v>
      </c>
      <c r="AE45" s="47" t="s">
        <v>20</v>
      </c>
      <c r="AF45" s="47" t="s">
        <v>19</v>
      </c>
      <c r="AG45" s="47" t="s">
        <v>20</v>
      </c>
      <c r="AH45" s="47" t="s">
        <v>19</v>
      </c>
      <c r="AI45" s="47" t="s">
        <v>20</v>
      </c>
      <c r="AJ45" s="47" t="s">
        <v>19</v>
      </c>
      <c r="AK45" s="47" t="s">
        <v>20</v>
      </c>
      <c r="AL45" s="47" t="s">
        <v>19</v>
      </c>
      <c r="AM45" s="47" t="s">
        <v>20</v>
      </c>
    </row>
    <row r="46" spans="1:39" x14ac:dyDescent="0.2">
      <c r="B46" s="29" t="s">
        <v>22</v>
      </c>
      <c r="C46" s="81">
        <v>22651</v>
      </c>
      <c r="D46" s="81">
        <v>12005.03</v>
      </c>
      <c r="E46" s="81">
        <v>14192</v>
      </c>
      <c r="F46" s="82">
        <v>7521.76</v>
      </c>
      <c r="G46" s="81">
        <v>10472</v>
      </c>
      <c r="H46" s="82">
        <v>5550.16</v>
      </c>
      <c r="I46" s="81">
        <v>7850</v>
      </c>
      <c r="J46" s="82">
        <v>4160.5</v>
      </c>
      <c r="K46" s="81">
        <v>6162</v>
      </c>
      <c r="L46" s="82">
        <v>3265.86</v>
      </c>
      <c r="M46" s="81">
        <v>4795</v>
      </c>
      <c r="N46" s="81">
        <v>2541.35</v>
      </c>
      <c r="O46" s="122"/>
      <c r="P46" s="6" t="b">
        <v>1</v>
      </c>
      <c r="Q46" s="6" t="b">
        <v>1</v>
      </c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20">
        <v>0</v>
      </c>
      <c r="AC46" s="20">
        <v>0</v>
      </c>
      <c r="AD46" s="20">
        <v>0</v>
      </c>
      <c r="AE46" s="20">
        <v>0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</row>
    <row r="47" spans="1:39" x14ac:dyDescent="0.2">
      <c r="B47" s="29" t="s">
        <v>23</v>
      </c>
      <c r="C47" s="81">
        <v>32969</v>
      </c>
      <c r="D47" s="81">
        <v>17473.57</v>
      </c>
      <c r="E47" s="81">
        <v>20805</v>
      </c>
      <c r="F47" s="82">
        <v>11026.650000000001</v>
      </c>
      <c r="G47" s="81">
        <v>15347</v>
      </c>
      <c r="H47" s="81">
        <v>8133.9100000000008</v>
      </c>
      <c r="I47" s="81">
        <v>11492</v>
      </c>
      <c r="J47" s="82">
        <v>6090.76</v>
      </c>
      <c r="K47" s="81">
        <v>9029</v>
      </c>
      <c r="L47" s="81">
        <v>4785.37</v>
      </c>
      <c r="M47" s="81">
        <v>7027</v>
      </c>
      <c r="N47" s="81">
        <v>3724.3100000000004</v>
      </c>
      <c r="O47" s="122"/>
      <c r="P47" s="6" t="b">
        <v>1</v>
      </c>
      <c r="Q47" s="6" t="b">
        <v>1</v>
      </c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20">
        <v>0</v>
      </c>
      <c r="AC47" s="20">
        <v>0</v>
      </c>
      <c r="AD47" s="20">
        <v>0</v>
      </c>
      <c r="AE47" s="20">
        <v>0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</row>
    <row r="48" spans="1:39" x14ac:dyDescent="0.2">
      <c r="B48" s="29" t="s">
        <v>24</v>
      </c>
      <c r="C48" s="81">
        <v>41629</v>
      </c>
      <c r="D48" s="81">
        <v>22063.370000000003</v>
      </c>
      <c r="E48" s="81">
        <v>25657</v>
      </c>
      <c r="F48" s="81">
        <v>13598.210000000001</v>
      </c>
      <c r="G48" s="81">
        <v>16943</v>
      </c>
      <c r="H48" s="81">
        <v>8979.7900000000009</v>
      </c>
      <c r="I48" s="81">
        <v>11010</v>
      </c>
      <c r="J48" s="82">
        <v>5835.3</v>
      </c>
      <c r="K48" s="81">
        <v>7281</v>
      </c>
      <c r="L48" s="81">
        <v>3858.9300000000003</v>
      </c>
      <c r="M48" s="81">
        <v>5721</v>
      </c>
      <c r="N48" s="81">
        <v>3032.13</v>
      </c>
      <c r="O48" s="122"/>
      <c r="P48" s="6" t="b">
        <v>1</v>
      </c>
      <c r="Q48" s="6" t="b">
        <v>1</v>
      </c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</row>
    <row r="49" spans="2:39" x14ac:dyDescent="0.2">
      <c r="B49" s="29" t="s">
        <v>25</v>
      </c>
      <c r="C49" s="81">
        <v>43696</v>
      </c>
      <c r="D49" s="81">
        <v>23158.880000000001</v>
      </c>
      <c r="E49" s="81">
        <v>26910</v>
      </c>
      <c r="F49" s="81">
        <v>14262.300000000001</v>
      </c>
      <c r="G49" s="81">
        <v>18726</v>
      </c>
      <c r="H49" s="81">
        <v>9924.7800000000007</v>
      </c>
      <c r="I49" s="81">
        <v>12194</v>
      </c>
      <c r="J49" s="81">
        <v>6462.8200000000006</v>
      </c>
      <c r="K49" s="81">
        <v>8072</v>
      </c>
      <c r="L49" s="81">
        <v>4278.16</v>
      </c>
      <c r="M49" s="81">
        <v>6340</v>
      </c>
      <c r="N49" s="81">
        <v>3360.2000000000003</v>
      </c>
      <c r="O49" s="122"/>
      <c r="P49" s="6" t="b">
        <v>1</v>
      </c>
      <c r="Q49" s="6" t="b">
        <v>1</v>
      </c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20">
        <v>0</v>
      </c>
      <c r="AC49" s="20">
        <v>0</v>
      </c>
      <c r="AD49" s="20">
        <v>0</v>
      </c>
      <c r="AE49" s="20">
        <v>0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</row>
    <row r="50" spans="2:39" x14ac:dyDescent="0.2">
      <c r="B50" s="29" t="s">
        <v>26</v>
      </c>
      <c r="C50" s="81">
        <v>45165</v>
      </c>
      <c r="D50" s="81">
        <v>23937.45</v>
      </c>
      <c r="E50" s="81">
        <v>28001</v>
      </c>
      <c r="F50" s="81">
        <v>14840.53</v>
      </c>
      <c r="G50" s="81">
        <v>20096</v>
      </c>
      <c r="H50" s="81">
        <v>10650.880000000001</v>
      </c>
      <c r="I50" s="81">
        <v>13664</v>
      </c>
      <c r="J50" s="81">
        <v>7241.92</v>
      </c>
      <c r="K50" s="81">
        <v>9679</v>
      </c>
      <c r="L50" s="81">
        <v>5129.87</v>
      </c>
      <c r="M50" s="81">
        <v>7625</v>
      </c>
      <c r="N50" s="81">
        <v>4041.25</v>
      </c>
      <c r="O50" s="122"/>
      <c r="P50" s="6" t="b">
        <v>1</v>
      </c>
      <c r="Q50" s="6" t="b">
        <v>1</v>
      </c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20">
        <v>0</v>
      </c>
      <c r="AC50" s="20">
        <v>0</v>
      </c>
      <c r="AD50" s="20">
        <v>0</v>
      </c>
      <c r="AE50" s="20">
        <v>0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</row>
    <row r="51" spans="2:39" x14ac:dyDescent="0.2">
      <c r="B51" s="29" t="s">
        <v>27</v>
      </c>
      <c r="C51" s="81">
        <v>50508</v>
      </c>
      <c r="D51" s="81">
        <v>26769.24</v>
      </c>
      <c r="E51" s="81">
        <v>31352</v>
      </c>
      <c r="F51" s="81">
        <v>16616.560000000001</v>
      </c>
      <c r="G51" s="81">
        <v>22490</v>
      </c>
      <c r="H51" s="81">
        <v>11919.7</v>
      </c>
      <c r="I51" s="81">
        <v>15321</v>
      </c>
      <c r="J51" s="81">
        <v>8120.13</v>
      </c>
      <c r="K51" s="81">
        <v>10857</v>
      </c>
      <c r="L51" s="81">
        <v>5754.21</v>
      </c>
      <c r="M51" s="81">
        <v>8543</v>
      </c>
      <c r="N51" s="81">
        <v>4527.79</v>
      </c>
      <c r="O51" s="122"/>
      <c r="P51" s="6" t="b">
        <v>1</v>
      </c>
      <c r="Q51" s="6" t="b">
        <v>1</v>
      </c>
      <c r="R51" s="6" t="b">
        <v>1</v>
      </c>
      <c r="S51" s="6" t="b">
        <v>1</v>
      </c>
      <c r="T51" s="6" t="b">
        <v>1</v>
      </c>
      <c r="U51" s="6" t="b">
        <v>1</v>
      </c>
      <c r="V51" s="6" t="b">
        <v>1</v>
      </c>
      <c r="W51" s="6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20">
        <v>0</v>
      </c>
      <c r="AC51" s="20">
        <v>0</v>
      </c>
      <c r="AD51" s="20">
        <v>0</v>
      </c>
      <c r="AE51" s="20">
        <v>0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</row>
    <row r="52" spans="2:39" x14ac:dyDescent="0.2">
      <c r="B52" s="21" t="s">
        <v>28</v>
      </c>
      <c r="C52" s="81">
        <v>58466</v>
      </c>
      <c r="D52" s="81">
        <v>30986.980000000003</v>
      </c>
      <c r="E52" s="81">
        <v>36351</v>
      </c>
      <c r="F52" s="81">
        <v>19266.030000000002</v>
      </c>
      <c r="G52" s="81">
        <v>24610</v>
      </c>
      <c r="H52" s="81">
        <v>13043.300000000001</v>
      </c>
      <c r="I52" s="81">
        <v>17001</v>
      </c>
      <c r="J52" s="81">
        <v>9010.5300000000007</v>
      </c>
      <c r="K52" s="81">
        <v>11940</v>
      </c>
      <c r="L52" s="81">
        <v>6328.2000000000007</v>
      </c>
      <c r="M52" s="81">
        <v>9393</v>
      </c>
      <c r="N52" s="81">
        <v>4978.29</v>
      </c>
      <c r="O52" s="122"/>
      <c r="P52" s="6" t="b">
        <v>1</v>
      </c>
      <c r="Q52" s="6" t="b">
        <v>1</v>
      </c>
      <c r="R52" s="6" t="b">
        <v>1</v>
      </c>
      <c r="S52" s="6" t="b">
        <v>1</v>
      </c>
      <c r="T52" s="6" t="b">
        <v>1</v>
      </c>
      <c r="U52" s="6" t="b">
        <v>1</v>
      </c>
      <c r="V52" s="6" t="b">
        <v>1</v>
      </c>
      <c r="W52" s="6" t="b">
        <v>1</v>
      </c>
      <c r="X52" s="6" t="b">
        <v>1</v>
      </c>
      <c r="Y52" s="6" t="b">
        <v>1</v>
      </c>
      <c r="Z52" s="6" t="b">
        <v>1</v>
      </c>
      <c r="AA52" s="6" t="b">
        <v>1</v>
      </c>
      <c r="AB52" s="20">
        <v>0</v>
      </c>
      <c r="AC52" s="20">
        <v>0</v>
      </c>
      <c r="AD52" s="20">
        <v>0</v>
      </c>
      <c r="AE52" s="20">
        <v>0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20">
        <v>0</v>
      </c>
    </row>
    <row r="53" spans="2:39" x14ac:dyDescent="0.2">
      <c r="B53" s="21" t="s">
        <v>29</v>
      </c>
      <c r="C53" s="81">
        <v>65278</v>
      </c>
      <c r="D53" s="81">
        <v>34597.340000000004</v>
      </c>
      <c r="E53" s="81">
        <v>40647</v>
      </c>
      <c r="F53" s="81">
        <v>21542.91</v>
      </c>
      <c r="G53" s="81">
        <v>27523</v>
      </c>
      <c r="H53" s="81">
        <v>14587.19</v>
      </c>
      <c r="I53" s="81">
        <v>19007</v>
      </c>
      <c r="J53" s="81">
        <v>10073.710000000001</v>
      </c>
      <c r="K53" s="81">
        <v>13349</v>
      </c>
      <c r="L53" s="81">
        <v>7074.97</v>
      </c>
      <c r="M53" s="81">
        <v>10509</v>
      </c>
      <c r="N53" s="81">
        <v>5569.77</v>
      </c>
      <c r="O53" s="122"/>
      <c r="P53" s="6" t="b">
        <v>1</v>
      </c>
      <c r="Q53" s="6" t="b">
        <v>1</v>
      </c>
      <c r="R53" s="6" t="b">
        <v>1</v>
      </c>
      <c r="S53" s="6" t="b">
        <v>1</v>
      </c>
      <c r="T53" s="6" t="b">
        <v>1</v>
      </c>
      <c r="U53" s="6" t="b">
        <v>1</v>
      </c>
      <c r="V53" s="6" t="b">
        <v>1</v>
      </c>
      <c r="W53" s="6" t="b">
        <v>1</v>
      </c>
      <c r="X53" s="6" t="b">
        <v>1</v>
      </c>
      <c r="Y53" s="6" t="b">
        <v>1</v>
      </c>
      <c r="Z53" s="6" t="b">
        <v>1</v>
      </c>
      <c r="AA53" s="6" t="b">
        <v>1</v>
      </c>
      <c r="AB53" s="20">
        <v>0</v>
      </c>
      <c r="AC53" s="20">
        <v>0</v>
      </c>
      <c r="AD53" s="20">
        <v>0</v>
      </c>
      <c r="AE53" s="20">
        <v>0</v>
      </c>
      <c r="AF53" s="20">
        <v>0</v>
      </c>
      <c r="AG53" s="20">
        <v>0</v>
      </c>
      <c r="AH53" s="20">
        <v>0</v>
      </c>
      <c r="AI53" s="20">
        <v>0</v>
      </c>
      <c r="AJ53" s="20">
        <v>0</v>
      </c>
      <c r="AK53" s="20">
        <v>0</v>
      </c>
      <c r="AL53" s="20">
        <v>0</v>
      </c>
      <c r="AM53" s="20">
        <v>0</v>
      </c>
    </row>
    <row r="54" spans="2:39" x14ac:dyDescent="0.2">
      <c r="B54" s="21" t="s">
        <v>30</v>
      </c>
      <c r="C54" s="81">
        <v>84865</v>
      </c>
      <c r="D54" s="81">
        <v>44978.450000000004</v>
      </c>
      <c r="E54" s="81">
        <v>52027</v>
      </c>
      <c r="F54" s="81">
        <v>27574.31</v>
      </c>
      <c r="G54" s="81">
        <v>36125</v>
      </c>
      <c r="H54" s="81">
        <v>19146.25</v>
      </c>
      <c r="I54" s="81">
        <v>24817</v>
      </c>
      <c r="J54" s="81">
        <v>13153.01</v>
      </c>
      <c r="K54" s="81">
        <v>18860</v>
      </c>
      <c r="L54" s="81">
        <v>9995.8000000000011</v>
      </c>
      <c r="M54" s="81">
        <v>14863</v>
      </c>
      <c r="N54" s="81">
        <v>7877.39</v>
      </c>
      <c r="O54" s="122"/>
      <c r="P54" s="6" t="b">
        <v>1</v>
      </c>
      <c r="Q54" s="6" t="b">
        <v>1</v>
      </c>
      <c r="R54" s="6" t="b">
        <v>1</v>
      </c>
      <c r="S54" s="6" t="b">
        <v>1</v>
      </c>
      <c r="T54" s="6" t="b">
        <v>1</v>
      </c>
      <c r="U54" s="6" t="b">
        <v>1</v>
      </c>
      <c r="V54" s="6" t="b">
        <v>1</v>
      </c>
      <c r="W54" s="6" t="b">
        <v>1</v>
      </c>
      <c r="X54" s="6" t="b">
        <v>1</v>
      </c>
      <c r="Y54" s="6" t="b">
        <v>1</v>
      </c>
      <c r="Z54" s="6" t="b">
        <v>1</v>
      </c>
      <c r="AA54" s="6" t="b">
        <v>1</v>
      </c>
      <c r="AB54" s="20">
        <v>0</v>
      </c>
      <c r="AC54" s="20">
        <v>0</v>
      </c>
      <c r="AD54" s="20">
        <v>0</v>
      </c>
      <c r="AE54" s="20">
        <v>0</v>
      </c>
      <c r="AF54" s="20">
        <v>0</v>
      </c>
      <c r="AG54" s="20">
        <v>0</v>
      </c>
      <c r="AH54" s="20">
        <v>0</v>
      </c>
      <c r="AI54" s="20">
        <v>0</v>
      </c>
      <c r="AJ54" s="20">
        <v>0</v>
      </c>
      <c r="AK54" s="20">
        <v>0</v>
      </c>
      <c r="AL54" s="20">
        <v>0</v>
      </c>
      <c r="AM54" s="20">
        <v>0</v>
      </c>
    </row>
    <row r="55" spans="2:39" x14ac:dyDescent="0.2">
      <c r="B55" s="21" t="s">
        <v>31</v>
      </c>
      <c r="C55" s="81">
        <v>90258</v>
      </c>
      <c r="D55" s="81">
        <v>47836.740000000005</v>
      </c>
      <c r="E55" s="81">
        <v>55366</v>
      </c>
      <c r="F55" s="81">
        <v>29343.980000000003</v>
      </c>
      <c r="G55" s="81">
        <v>38445</v>
      </c>
      <c r="H55" s="81">
        <v>20375.850000000002</v>
      </c>
      <c r="I55" s="81">
        <v>26408</v>
      </c>
      <c r="J55" s="81">
        <v>13996.240000000002</v>
      </c>
      <c r="K55" s="81">
        <v>20076</v>
      </c>
      <c r="L55" s="81">
        <v>10640.28</v>
      </c>
      <c r="M55" s="81">
        <v>15824</v>
      </c>
      <c r="N55" s="81">
        <v>8386.7200000000012</v>
      </c>
      <c r="O55" s="122"/>
      <c r="P55" s="6" t="b">
        <v>1</v>
      </c>
      <c r="Q55" s="6" t="b">
        <v>1</v>
      </c>
      <c r="R55" s="6" t="b">
        <v>1</v>
      </c>
      <c r="S55" s="6" t="b">
        <v>1</v>
      </c>
      <c r="T55" s="6" t="b">
        <v>1</v>
      </c>
      <c r="U55" s="6" t="b">
        <v>1</v>
      </c>
      <c r="V55" s="6" t="b">
        <v>1</v>
      </c>
      <c r="W55" s="6" t="b">
        <v>1</v>
      </c>
      <c r="X55" s="6" t="b">
        <v>1</v>
      </c>
      <c r="Y55" s="6" t="b">
        <v>1</v>
      </c>
      <c r="Z55" s="6" t="b">
        <v>1</v>
      </c>
      <c r="AA55" s="6" t="b">
        <v>1</v>
      </c>
      <c r="AB55" s="20">
        <v>0</v>
      </c>
      <c r="AC55" s="20">
        <v>0</v>
      </c>
      <c r="AD55" s="20">
        <v>0</v>
      </c>
      <c r="AE55" s="20">
        <v>0</v>
      </c>
      <c r="AF55" s="20">
        <v>0</v>
      </c>
      <c r="AG55" s="20">
        <v>0</v>
      </c>
      <c r="AH55" s="20">
        <v>0</v>
      </c>
      <c r="AI55" s="20">
        <v>0</v>
      </c>
      <c r="AJ55" s="20">
        <v>0</v>
      </c>
      <c r="AK55" s="20">
        <v>0</v>
      </c>
      <c r="AL55" s="20">
        <v>0</v>
      </c>
      <c r="AM55" s="20">
        <v>0</v>
      </c>
    </row>
    <row r="56" spans="2:39" x14ac:dyDescent="0.2">
      <c r="B56" s="21" t="s">
        <v>32</v>
      </c>
      <c r="C56" s="81">
        <v>96012</v>
      </c>
      <c r="D56" s="81">
        <v>50886.36</v>
      </c>
      <c r="E56" s="81">
        <v>60314</v>
      </c>
      <c r="F56" s="81">
        <v>31966.420000000002</v>
      </c>
      <c r="G56" s="81">
        <v>41948</v>
      </c>
      <c r="H56" s="81">
        <v>22232.440000000002</v>
      </c>
      <c r="I56" s="81">
        <v>30393</v>
      </c>
      <c r="J56" s="81">
        <v>16108.29</v>
      </c>
      <c r="K56" s="81">
        <v>24190</v>
      </c>
      <c r="L56" s="81">
        <v>12820.7</v>
      </c>
      <c r="M56" s="81">
        <v>19665</v>
      </c>
      <c r="N56" s="81">
        <v>10422.450000000001</v>
      </c>
      <c r="O56" s="122"/>
      <c r="P56" s="6" t="b">
        <v>1</v>
      </c>
      <c r="Q56" s="6" t="b">
        <v>1</v>
      </c>
      <c r="R56" s="6" t="b">
        <v>1</v>
      </c>
      <c r="S56" s="6" t="b">
        <v>1</v>
      </c>
      <c r="T56" s="6" t="b">
        <v>1</v>
      </c>
      <c r="U56" s="6" t="b">
        <v>1</v>
      </c>
      <c r="V56" s="6" t="b">
        <v>1</v>
      </c>
      <c r="W56" s="6" t="b">
        <v>1</v>
      </c>
      <c r="X56" s="6" t="b">
        <v>1</v>
      </c>
      <c r="Y56" s="6" t="b">
        <v>1</v>
      </c>
      <c r="Z56" s="6" t="b">
        <v>1</v>
      </c>
      <c r="AA56" s="6" t="b">
        <v>1</v>
      </c>
      <c r="AB56" s="20">
        <v>0</v>
      </c>
      <c r="AC56" s="20">
        <v>0</v>
      </c>
      <c r="AD56" s="20">
        <v>0</v>
      </c>
      <c r="AE56" s="20">
        <v>0</v>
      </c>
      <c r="AF56" s="20">
        <v>0</v>
      </c>
      <c r="AG56" s="20">
        <v>0</v>
      </c>
      <c r="AH56" s="20">
        <v>0</v>
      </c>
      <c r="AI56" s="20">
        <v>0</v>
      </c>
      <c r="AJ56" s="20">
        <v>0</v>
      </c>
      <c r="AK56" s="20">
        <v>0</v>
      </c>
      <c r="AL56" s="20">
        <v>0</v>
      </c>
      <c r="AM56" s="20">
        <v>0</v>
      </c>
    </row>
    <row r="57" spans="2:39" x14ac:dyDescent="0.2">
      <c r="B57" s="21" t="s">
        <v>33</v>
      </c>
      <c r="C57" s="81">
        <v>103128</v>
      </c>
      <c r="D57" s="81">
        <v>54657.840000000004</v>
      </c>
      <c r="E57" s="81">
        <v>64798</v>
      </c>
      <c r="F57" s="81">
        <v>34342.94</v>
      </c>
      <c r="G57" s="81">
        <v>45069</v>
      </c>
      <c r="H57" s="81">
        <v>23886.57</v>
      </c>
      <c r="I57" s="81">
        <v>32643</v>
      </c>
      <c r="J57" s="81">
        <v>17300.79</v>
      </c>
      <c r="K57" s="81">
        <v>26005</v>
      </c>
      <c r="L57" s="81">
        <v>13782.650000000001</v>
      </c>
      <c r="M57" s="81">
        <v>21134</v>
      </c>
      <c r="N57" s="81">
        <v>11201.02</v>
      </c>
      <c r="O57" s="122"/>
      <c r="P57" s="6" t="b">
        <v>1</v>
      </c>
      <c r="Q57" s="6" t="b">
        <v>1</v>
      </c>
      <c r="R57" s="6" t="b">
        <v>1</v>
      </c>
      <c r="S57" s="6" t="b">
        <v>1</v>
      </c>
      <c r="T57" s="6" t="b">
        <v>1</v>
      </c>
      <c r="U57" s="6" t="b">
        <v>1</v>
      </c>
      <c r="V57" s="6" t="b">
        <v>1</v>
      </c>
      <c r="W57" s="6" t="b">
        <v>1</v>
      </c>
      <c r="X57" s="6" t="b">
        <v>1</v>
      </c>
      <c r="Y57" s="6" t="b">
        <v>1</v>
      </c>
      <c r="Z57" s="6" t="b">
        <v>1</v>
      </c>
      <c r="AA57" s="6" t="b">
        <v>1</v>
      </c>
      <c r="AB57" s="20">
        <v>0</v>
      </c>
      <c r="AC57" s="20">
        <v>0</v>
      </c>
      <c r="AD57" s="20">
        <v>0</v>
      </c>
      <c r="AE57" s="20">
        <v>0</v>
      </c>
      <c r="AF57" s="20">
        <v>0</v>
      </c>
      <c r="AG57" s="20">
        <v>0</v>
      </c>
      <c r="AH57" s="20">
        <v>0</v>
      </c>
      <c r="AI57" s="20">
        <v>0</v>
      </c>
      <c r="AJ57" s="20">
        <v>0</v>
      </c>
      <c r="AK57" s="20">
        <v>0</v>
      </c>
      <c r="AL57" s="20">
        <v>0</v>
      </c>
      <c r="AM57" s="20">
        <v>0</v>
      </c>
    </row>
    <row r="58" spans="2:39" x14ac:dyDescent="0.2">
      <c r="B58" s="21" t="s">
        <v>34</v>
      </c>
      <c r="C58" s="81">
        <v>112849</v>
      </c>
      <c r="D58" s="81">
        <v>59809.97</v>
      </c>
      <c r="E58" s="81">
        <v>70946</v>
      </c>
      <c r="F58" s="81">
        <v>37601.380000000005</v>
      </c>
      <c r="G58" s="81">
        <v>49369</v>
      </c>
      <c r="H58" s="81">
        <v>26165.57</v>
      </c>
      <c r="I58" s="81">
        <v>35755</v>
      </c>
      <c r="J58" s="81">
        <v>18950.150000000001</v>
      </c>
      <c r="K58" s="81">
        <v>28461</v>
      </c>
      <c r="L58" s="81">
        <v>15084.33</v>
      </c>
      <c r="M58" s="81">
        <v>23144</v>
      </c>
      <c r="N58" s="81">
        <v>12266.32</v>
      </c>
      <c r="O58" s="122"/>
      <c r="P58" s="6" t="b">
        <v>1</v>
      </c>
      <c r="Q58" s="6" t="b">
        <v>1</v>
      </c>
      <c r="R58" s="6" t="b">
        <v>1</v>
      </c>
      <c r="S58" s="6" t="b">
        <v>1</v>
      </c>
      <c r="T58" s="6" t="b">
        <v>1</v>
      </c>
      <c r="U58" s="6" t="b">
        <v>1</v>
      </c>
      <c r="V58" s="6" t="b">
        <v>1</v>
      </c>
      <c r="W58" s="6" t="b">
        <v>1</v>
      </c>
      <c r="X58" s="6" t="b">
        <v>1</v>
      </c>
      <c r="Y58" s="6" t="b">
        <v>1</v>
      </c>
      <c r="Z58" s="6" t="b">
        <v>1</v>
      </c>
      <c r="AA58" s="6" t="b">
        <v>1</v>
      </c>
      <c r="AB58" s="20">
        <v>0</v>
      </c>
      <c r="AC58" s="20">
        <v>0</v>
      </c>
      <c r="AD58" s="20">
        <v>0</v>
      </c>
      <c r="AE58" s="20">
        <v>0</v>
      </c>
      <c r="AF58" s="20">
        <v>0</v>
      </c>
      <c r="AG58" s="20">
        <v>0</v>
      </c>
      <c r="AH58" s="20">
        <v>0</v>
      </c>
      <c r="AI58" s="20">
        <v>0</v>
      </c>
      <c r="AJ58" s="20">
        <v>0</v>
      </c>
      <c r="AK58" s="20">
        <v>0</v>
      </c>
      <c r="AL58" s="20">
        <v>0</v>
      </c>
      <c r="AM58" s="20">
        <v>0</v>
      </c>
    </row>
    <row r="59" spans="2:39" x14ac:dyDescent="0.2">
      <c r="B59" s="21" t="s">
        <v>35</v>
      </c>
      <c r="C59" s="81">
        <v>119930</v>
      </c>
      <c r="D59" s="81">
        <v>63562.9</v>
      </c>
      <c r="E59" s="81">
        <v>75438</v>
      </c>
      <c r="F59" s="81">
        <v>39982.14</v>
      </c>
      <c r="G59" s="81">
        <v>52485</v>
      </c>
      <c r="H59" s="81">
        <v>27817.050000000003</v>
      </c>
      <c r="I59" s="81">
        <v>38008</v>
      </c>
      <c r="J59" s="81">
        <v>20144.240000000002</v>
      </c>
      <c r="K59" s="81">
        <v>30277</v>
      </c>
      <c r="L59" s="81">
        <v>16046.810000000001</v>
      </c>
      <c r="M59" s="81">
        <v>24610</v>
      </c>
      <c r="N59" s="81">
        <v>13043.300000000001</v>
      </c>
      <c r="O59" s="122"/>
      <c r="P59" s="6" t="b">
        <v>1</v>
      </c>
      <c r="Q59" s="6" t="b">
        <v>1</v>
      </c>
      <c r="R59" s="6" t="b">
        <v>1</v>
      </c>
      <c r="S59" s="6" t="b">
        <v>1</v>
      </c>
      <c r="T59" s="6" t="b">
        <v>1</v>
      </c>
      <c r="U59" s="6" t="b">
        <v>1</v>
      </c>
      <c r="V59" s="6" t="b">
        <v>1</v>
      </c>
      <c r="W59" s="6" t="b">
        <v>1</v>
      </c>
      <c r="X59" s="6" t="b">
        <v>1</v>
      </c>
      <c r="Y59" s="6" t="b">
        <v>1</v>
      </c>
      <c r="Z59" s="6" t="b">
        <v>1</v>
      </c>
      <c r="AA59" s="6" t="b">
        <v>1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0</v>
      </c>
      <c r="AH59" s="20">
        <v>0</v>
      </c>
      <c r="AI59" s="20">
        <v>0</v>
      </c>
      <c r="AJ59" s="20">
        <v>0</v>
      </c>
      <c r="AK59" s="20">
        <v>0</v>
      </c>
      <c r="AL59" s="20">
        <v>0</v>
      </c>
      <c r="AM59" s="20">
        <v>0</v>
      </c>
    </row>
    <row r="60" spans="2:39" x14ac:dyDescent="0.2">
      <c r="B60" s="21" t="s">
        <v>36</v>
      </c>
      <c r="C60" s="81">
        <v>129702</v>
      </c>
      <c r="D60" s="81">
        <v>68742.06</v>
      </c>
      <c r="E60" s="81">
        <v>81613</v>
      </c>
      <c r="F60" s="81">
        <v>43254.89</v>
      </c>
      <c r="G60" s="81">
        <v>56799</v>
      </c>
      <c r="H60" s="81">
        <v>30103.47</v>
      </c>
      <c r="I60" s="81">
        <v>41132</v>
      </c>
      <c r="J60" s="81">
        <v>21799.960000000003</v>
      </c>
      <c r="K60" s="81">
        <v>32756</v>
      </c>
      <c r="L60" s="81">
        <v>17360.68</v>
      </c>
      <c r="M60" s="81">
        <v>26638</v>
      </c>
      <c r="N60" s="81">
        <v>14118.140000000001</v>
      </c>
      <c r="O60" s="122"/>
      <c r="P60" s="6" t="b">
        <v>1</v>
      </c>
      <c r="Q60" s="6" t="b">
        <v>1</v>
      </c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6" t="b">
        <v>1</v>
      </c>
      <c r="Y60" s="6" t="b">
        <v>1</v>
      </c>
      <c r="Z60" s="6" t="b">
        <v>1</v>
      </c>
      <c r="AA60" s="6" t="b">
        <v>1</v>
      </c>
      <c r="AB60" s="20">
        <v>0</v>
      </c>
      <c r="AC60" s="20">
        <v>0</v>
      </c>
      <c r="AD60" s="20">
        <v>0</v>
      </c>
      <c r="AE60" s="20">
        <v>0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</row>
    <row r="61" spans="2:39" x14ac:dyDescent="0.2">
      <c r="B61" s="21" t="s">
        <v>37</v>
      </c>
      <c r="C61" s="81">
        <v>135902</v>
      </c>
      <c r="D61" s="81">
        <v>72028.06</v>
      </c>
      <c r="E61" s="81">
        <v>106697</v>
      </c>
      <c r="F61" s="81">
        <v>56549.41</v>
      </c>
      <c r="G61" s="81">
        <v>74090</v>
      </c>
      <c r="H61" s="81">
        <v>39267.700000000004</v>
      </c>
      <c r="I61" s="81">
        <v>52014</v>
      </c>
      <c r="J61" s="81">
        <v>27567.420000000002</v>
      </c>
      <c r="K61" s="81">
        <v>43696</v>
      </c>
      <c r="L61" s="81">
        <v>23158.880000000001</v>
      </c>
      <c r="M61" s="81">
        <v>37577</v>
      </c>
      <c r="N61" s="81">
        <v>19915.810000000001</v>
      </c>
      <c r="O61" s="122"/>
      <c r="P61" s="6" t="b">
        <v>1</v>
      </c>
      <c r="Q61" s="6" t="b">
        <v>1</v>
      </c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20">
        <v>0</v>
      </c>
      <c r="AC61" s="20">
        <v>0</v>
      </c>
      <c r="AD61" s="20">
        <v>0</v>
      </c>
      <c r="AE61" s="20">
        <v>0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</row>
    <row r="62" spans="2:39" x14ac:dyDescent="0.2">
      <c r="B62" s="21" t="s">
        <v>38</v>
      </c>
      <c r="C62" s="81">
        <v>142081</v>
      </c>
      <c r="D62" s="81">
        <v>75302.930000000008</v>
      </c>
      <c r="E62" s="81">
        <v>123957</v>
      </c>
      <c r="F62" s="81">
        <v>65697.210000000006</v>
      </c>
      <c r="G62" s="81">
        <v>86108</v>
      </c>
      <c r="H62" s="81">
        <v>45637.240000000005</v>
      </c>
      <c r="I62" s="81">
        <v>60452</v>
      </c>
      <c r="J62" s="81">
        <v>32039.56</v>
      </c>
      <c r="K62" s="81">
        <v>50792</v>
      </c>
      <c r="L62" s="81">
        <v>26919.760000000002</v>
      </c>
      <c r="M62" s="81">
        <v>43667</v>
      </c>
      <c r="N62" s="81">
        <v>23143.510000000002</v>
      </c>
      <c r="O62" s="122"/>
      <c r="P62" s="6" t="b">
        <v>1</v>
      </c>
      <c r="Q62" s="6" t="b">
        <v>1</v>
      </c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20">
        <v>0</v>
      </c>
      <c r="AC62" s="20">
        <v>0</v>
      </c>
      <c r="AD62" s="20">
        <v>0</v>
      </c>
      <c r="AE62" s="20">
        <v>0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</row>
    <row r="63" spans="2:39" x14ac:dyDescent="0.2">
      <c r="B63" s="21" t="s">
        <v>39</v>
      </c>
      <c r="C63" s="81">
        <v>155153</v>
      </c>
      <c r="D63" s="81">
        <v>82231.090000000011</v>
      </c>
      <c r="E63" s="81">
        <v>135401</v>
      </c>
      <c r="F63" s="81">
        <v>71762.53</v>
      </c>
      <c r="G63" s="81">
        <v>94044</v>
      </c>
      <c r="H63" s="81">
        <v>49843.32</v>
      </c>
      <c r="I63" s="81">
        <v>66034</v>
      </c>
      <c r="J63" s="81">
        <v>34998.020000000004</v>
      </c>
      <c r="K63" s="81">
        <v>55461</v>
      </c>
      <c r="L63" s="81">
        <v>29394.33</v>
      </c>
      <c r="M63" s="81">
        <v>47703</v>
      </c>
      <c r="N63" s="81">
        <v>25282.59</v>
      </c>
      <c r="O63" s="122"/>
      <c r="P63" s="6" t="b">
        <v>1</v>
      </c>
      <c r="Q63" s="6" t="b">
        <v>1</v>
      </c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20">
        <v>0</v>
      </c>
      <c r="AC63" s="20">
        <v>0</v>
      </c>
      <c r="AD63" s="20">
        <v>0</v>
      </c>
      <c r="AE63" s="20">
        <v>0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</row>
    <row r="64" spans="2:39" x14ac:dyDescent="0.2">
      <c r="B64" s="21" t="s">
        <v>40</v>
      </c>
      <c r="C64" s="81">
        <v>171760</v>
      </c>
      <c r="D64" s="81">
        <v>91032.8</v>
      </c>
      <c r="E64" s="81">
        <v>149935</v>
      </c>
      <c r="F64" s="81">
        <v>79465.55</v>
      </c>
      <c r="G64" s="81">
        <v>104136</v>
      </c>
      <c r="H64" s="81">
        <v>55192.08</v>
      </c>
      <c r="I64" s="81">
        <v>73113</v>
      </c>
      <c r="J64" s="81">
        <v>38749.89</v>
      </c>
      <c r="K64" s="81">
        <v>61436</v>
      </c>
      <c r="L64" s="81">
        <v>32561.08</v>
      </c>
      <c r="M64" s="81">
        <v>52825</v>
      </c>
      <c r="N64" s="81">
        <v>27997.25</v>
      </c>
      <c r="O64" s="122"/>
      <c r="P64" s="6" t="b">
        <v>1</v>
      </c>
      <c r="Q64" s="6" t="b">
        <v>1</v>
      </c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20">
        <v>0</v>
      </c>
      <c r="AC64" s="20">
        <v>0</v>
      </c>
      <c r="AD64" s="20">
        <v>0</v>
      </c>
      <c r="AE64" s="20">
        <v>0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</row>
    <row r="65" spans="1:39" x14ac:dyDescent="0.2">
      <c r="B65" s="21" t="s">
        <v>41</v>
      </c>
      <c r="C65" s="81">
        <v>188923</v>
      </c>
      <c r="D65" s="81">
        <v>100129.19</v>
      </c>
      <c r="E65" s="81">
        <v>164971</v>
      </c>
      <c r="F65" s="81">
        <v>87434.63</v>
      </c>
      <c r="G65" s="81">
        <v>114569</v>
      </c>
      <c r="H65" s="81">
        <v>60721.57</v>
      </c>
      <c r="I65" s="81">
        <v>80453</v>
      </c>
      <c r="J65" s="81">
        <v>42640.090000000004</v>
      </c>
      <c r="K65" s="81">
        <v>67591</v>
      </c>
      <c r="L65" s="81">
        <v>35823.230000000003</v>
      </c>
      <c r="M65" s="81">
        <v>58135</v>
      </c>
      <c r="N65" s="81">
        <v>30811.550000000003</v>
      </c>
      <c r="O65" s="122"/>
      <c r="P65" s="6" t="b">
        <v>1</v>
      </c>
      <c r="Q65" s="6" t="b">
        <v>1</v>
      </c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20">
        <v>0</v>
      </c>
      <c r="AC65" s="20">
        <v>0</v>
      </c>
      <c r="AD65" s="20">
        <v>0</v>
      </c>
      <c r="AE65" s="20">
        <v>0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</row>
    <row r="66" spans="1:39" x14ac:dyDescent="0.2">
      <c r="B66" s="21" t="s">
        <v>42</v>
      </c>
      <c r="C66" s="81">
        <v>223582</v>
      </c>
      <c r="D66" s="81">
        <v>118498.46</v>
      </c>
      <c r="E66" s="81">
        <v>203050</v>
      </c>
      <c r="F66" s="81">
        <v>107616.5</v>
      </c>
      <c r="G66" s="81">
        <v>139523</v>
      </c>
      <c r="H66" s="81">
        <v>73947.19</v>
      </c>
      <c r="I66" s="81">
        <v>94723</v>
      </c>
      <c r="J66" s="81">
        <v>50203.19</v>
      </c>
      <c r="K66" s="81">
        <v>78778</v>
      </c>
      <c r="L66" s="81">
        <v>41752.340000000004</v>
      </c>
      <c r="M66" s="81">
        <v>68382</v>
      </c>
      <c r="N66" s="81">
        <v>36242.46</v>
      </c>
      <c r="O66" s="122"/>
      <c r="P66" s="6" t="b">
        <v>1</v>
      </c>
      <c r="Q66" s="6" t="b">
        <v>1</v>
      </c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20">
        <v>0</v>
      </c>
      <c r="AC66" s="20">
        <v>0</v>
      </c>
      <c r="AD66" s="20">
        <v>0</v>
      </c>
      <c r="AE66" s="20">
        <v>0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</row>
    <row r="67" spans="1:39" x14ac:dyDescent="0.2">
      <c r="B67" s="21" t="s">
        <v>43</v>
      </c>
      <c r="C67" s="81">
        <v>232330</v>
      </c>
      <c r="D67" s="81">
        <v>123134.90000000001</v>
      </c>
      <c r="E67" s="81">
        <v>211015</v>
      </c>
      <c r="F67" s="81">
        <v>111837.95000000001</v>
      </c>
      <c r="G67" s="81">
        <v>145000</v>
      </c>
      <c r="H67" s="81">
        <v>76850</v>
      </c>
      <c r="I67" s="81">
        <v>98440</v>
      </c>
      <c r="J67" s="81">
        <v>52173.200000000004</v>
      </c>
      <c r="K67" s="81">
        <v>81868</v>
      </c>
      <c r="L67" s="81">
        <v>43390.04</v>
      </c>
      <c r="M67" s="81">
        <v>71070</v>
      </c>
      <c r="N67" s="81">
        <v>37667.1</v>
      </c>
      <c r="O67" s="122"/>
      <c r="P67" s="6" t="b">
        <v>1</v>
      </c>
      <c r="Q67" s="6" t="b">
        <v>1</v>
      </c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20">
        <v>0</v>
      </c>
      <c r="AC67" s="20">
        <v>0</v>
      </c>
      <c r="AD67" s="20">
        <v>0</v>
      </c>
      <c r="AE67" s="20">
        <v>0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</row>
    <row r="68" spans="1:39" x14ac:dyDescent="0.2">
      <c r="B68" s="21" t="s">
        <v>44</v>
      </c>
      <c r="C68" s="81">
        <v>238899</v>
      </c>
      <c r="D68" s="81">
        <v>126616.47</v>
      </c>
      <c r="E68" s="81">
        <v>217001</v>
      </c>
      <c r="F68" s="81">
        <v>115010.53</v>
      </c>
      <c r="G68" s="81">
        <v>149102</v>
      </c>
      <c r="H68" s="81">
        <v>79024.06</v>
      </c>
      <c r="I68" s="81">
        <v>101217</v>
      </c>
      <c r="J68" s="81">
        <v>53645.01</v>
      </c>
      <c r="K68" s="81">
        <v>84183</v>
      </c>
      <c r="L68" s="81">
        <v>44616.990000000005</v>
      </c>
      <c r="M68" s="81">
        <v>73086</v>
      </c>
      <c r="N68" s="81">
        <v>38735.58</v>
      </c>
      <c r="O68" s="122"/>
      <c r="P68" s="6" t="b">
        <v>1</v>
      </c>
      <c r="Q68" s="6" t="b">
        <v>1</v>
      </c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20">
        <v>0</v>
      </c>
      <c r="AC68" s="20">
        <v>0</v>
      </c>
      <c r="AD68" s="20">
        <v>0</v>
      </c>
      <c r="AE68" s="20">
        <v>0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</row>
    <row r="69" spans="1:39" x14ac:dyDescent="0.2">
      <c r="B69" s="21" t="s">
        <v>45</v>
      </c>
      <c r="C69" s="81">
        <v>247680</v>
      </c>
      <c r="D69" s="81">
        <v>131270.39999999999</v>
      </c>
      <c r="E69" s="81">
        <v>224969</v>
      </c>
      <c r="F69" s="81">
        <v>119233.57</v>
      </c>
      <c r="G69" s="81">
        <v>154591</v>
      </c>
      <c r="H69" s="81">
        <v>81933.23000000001</v>
      </c>
      <c r="I69" s="81">
        <v>104935</v>
      </c>
      <c r="J69" s="81">
        <v>55615.55</v>
      </c>
      <c r="K69" s="81">
        <v>87290</v>
      </c>
      <c r="L69" s="81">
        <v>46263.700000000004</v>
      </c>
      <c r="M69" s="81">
        <v>75775</v>
      </c>
      <c r="N69" s="81">
        <v>40160.75</v>
      </c>
      <c r="O69" s="122"/>
      <c r="P69" s="6" t="b">
        <v>1</v>
      </c>
      <c r="Q69" s="6" t="b">
        <v>1</v>
      </c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20">
        <v>0</v>
      </c>
      <c r="AC69" s="20">
        <v>0</v>
      </c>
      <c r="AD69" s="20">
        <v>0</v>
      </c>
      <c r="AE69" s="20">
        <v>0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</row>
    <row r="70" spans="1:39" x14ac:dyDescent="0.2">
      <c r="B70" s="21" t="s">
        <v>46</v>
      </c>
      <c r="C70" s="81">
        <v>252060</v>
      </c>
      <c r="D70" s="81">
        <v>133591.80000000002</v>
      </c>
      <c r="E70" s="81">
        <v>228948</v>
      </c>
      <c r="F70" s="81">
        <v>121342.44</v>
      </c>
      <c r="G70" s="81">
        <v>157320</v>
      </c>
      <c r="H70" s="81">
        <v>83379.600000000006</v>
      </c>
      <c r="I70" s="81">
        <v>106809</v>
      </c>
      <c r="J70" s="81">
        <v>56608.770000000004</v>
      </c>
      <c r="K70" s="81">
        <v>88833</v>
      </c>
      <c r="L70" s="81">
        <v>47081.490000000005</v>
      </c>
      <c r="M70" s="81">
        <v>77112</v>
      </c>
      <c r="N70" s="81">
        <v>40869.360000000001</v>
      </c>
      <c r="O70" s="122"/>
      <c r="P70" s="6" t="b">
        <v>1</v>
      </c>
      <c r="Q70" s="6" t="b">
        <v>1</v>
      </c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20">
        <v>0</v>
      </c>
      <c r="AC70" s="20">
        <v>0</v>
      </c>
      <c r="AD70" s="20">
        <v>0</v>
      </c>
      <c r="AE70" s="20">
        <v>0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</row>
    <row r="71" spans="1:39" x14ac:dyDescent="0.2">
      <c r="B71" s="21" t="s">
        <v>47</v>
      </c>
      <c r="C71" s="81">
        <v>262994</v>
      </c>
      <c r="D71" s="81">
        <v>139386.82</v>
      </c>
      <c r="E71" s="81">
        <v>238923</v>
      </c>
      <c r="F71" s="81">
        <v>126629.19</v>
      </c>
      <c r="G71" s="81">
        <v>164168</v>
      </c>
      <c r="H71" s="81">
        <v>87009.040000000008</v>
      </c>
      <c r="I71" s="81">
        <v>111442</v>
      </c>
      <c r="J71" s="81">
        <v>59064.26</v>
      </c>
      <c r="K71" s="81">
        <v>92706</v>
      </c>
      <c r="L71" s="81">
        <v>49134.18</v>
      </c>
      <c r="M71" s="81">
        <v>80474</v>
      </c>
      <c r="N71" s="81">
        <v>42651.22</v>
      </c>
      <c r="O71" s="122"/>
      <c r="P71" s="6" t="b">
        <v>1</v>
      </c>
      <c r="Q71" s="6" t="b">
        <v>1</v>
      </c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20">
        <v>0</v>
      </c>
      <c r="AC71" s="20">
        <v>0</v>
      </c>
      <c r="AD71" s="20">
        <v>0</v>
      </c>
      <c r="AE71" s="20">
        <v>0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</row>
    <row r="72" spans="1:39" x14ac:dyDescent="0.2">
      <c r="B72" s="23"/>
      <c r="AB72" s="20" t="e">
        <v>#N/A</v>
      </c>
      <c r="AC72" s="20" t="e">
        <v>#N/A</v>
      </c>
      <c r="AD72" s="20" t="e">
        <v>#N/A</v>
      </c>
      <c r="AE72" s="20" t="e">
        <v>#N/A</v>
      </c>
      <c r="AF72" s="20" t="e">
        <v>#N/A</v>
      </c>
      <c r="AG72" s="20" t="e">
        <v>#N/A</v>
      </c>
      <c r="AH72" s="20" t="e">
        <v>#N/A</v>
      </c>
      <c r="AI72" s="20" t="e">
        <v>#N/A</v>
      </c>
      <c r="AJ72" s="20" t="e">
        <v>#N/A</v>
      </c>
      <c r="AK72" s="20" t="e">
        <v>#N/A</v>
      </c>
      <c r="AL72" s="20" t="e">
        <v>#N/A</v>
      </c>
      <c r="AM72" s="20" t="e">
        <v>#N/A</v>
      </c>
    </row>
    <row r="75" spans="1:39" ht="18" x14ac:dyDescent="0.2">
      <c r="A75" s="24"/>
      <c r="B75" s="8" t="s">
        <v>105</v>
      </c>
      <c r="C75" s="63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</row>
    <row r="76" spans="1:39" x14ac:dyDescent="0.2">
      <c r="B76" s="4"/>
      <c r="C76" s="4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39" ht="16.25" customHeight="1" x14ac:dyDescent="0.2">
      <c r="B77" s="83" t="s">
        <v>1</v>
      </c>
      <c r="C77" s="125" t="s">
        <v>65</v>
      </c>
      <c r="D77" s="126"/>
      <c r="E77" s="125" t="s">
        <v>3</v>
      </c>
      <c r="F77" s="126"/>
      <c r="G77" s="125" t="s">
        <v>4</v>
      </c>
      <c r="H77" s="126"/>
      <c r="I77" s="125" t="s">
        <v>5</v>
      </c>
      <c r="J77" s="126"/>
      <c r="K77" s="125" t="s">
        <v>6</v>
      </c>
      <c r="L77" s="126"/>
      <c r="M77" s="125" t="s">
        <v>7</v>
      </c>
      <c r="N77" s="126"/>
      <c r="O77" s="122" t="str">
        <f>O40</f>
        <v>BUPA DIAMOND  CARE PREMIUM BOOKLET, EFFECTIVE JANUARY 1, 2025</v>
      </c>
    </row>
    <row r="78" spans="1:39" ht="28" x14ac:dyDescent="0.2">
      <c r="B78" s="84" t="s">
        <v>101</v>
      </c>
      <c r="C78" s="123" t="s">
        <v>8</v>
      </c>
      <c r="D78" s="124"/>
      <c r="E78" s="123" t="s">
        <v>9</v>
      </c>
      <c r="F78" s="124"/>
      <c r="G78" s="123" t="s">
        <v>10</v>
      </c>
      <c r="H78" s="124"/>
      <c r="I78" s="123" t="s">
        <v>11</v>
      </c>
      <c r="J78" s="124"/>
      <c r="K78" s="123" t="s">
        <v>12</v>
      </c>
      <c r="L78" s="124"/>
      <c r="M78" s="123" t="s">
        <v>13</v>
      </c>
      <c r="N78" s="123"/>
      <c r="O78" s="122"/>
    </row>
    <row r="79" spans="1:39" ht="28" x14ac:dyDescent="0.2">
      <c r="B79" s="67" t="s">
        <v>102</v>
      </c>
      <c r="C79" s="123" t="s">
        <v>9</v>
      </c>
      <c r="D79" s="124"/>
      <c r="E79" s="123" t="s">
        <v>10</v>
      </c>
      <c r="F79" s="124"/>
      <c r="G79" s="123" t="s">
        <v>14</v>
      </c>
      <c r="H79" s="124"/>
      <c r="I79" s="123" t="s">
        <v>11</v>
      </c>
      <c r="J79" s="124"/>
      <c r="K79" s="123" t="s">
        <v>12</v>
      </c>
      <c r="L79" s="124"/>
      <c r="M79" s="123" t="s">
        <v>13</v>
      </c>
      <c r="N79" s="123"/>
      <c r="O79" s="122"/>
      <c r="AB79" s="6">
        <v>2</v>
      </c>
      <c r="AD79" s="6">
        <v>6</v>
      </c>
      <c r="AF79" s="6">
        <v>10</v>
      </c>
      <c r="AH79" s="6">
        <v>14</v>
      </c>
      <c r="AJ79" s="6">
        <v>18</v>
      </c>
      <c r="AL79" s="6">
        <v>22</v>
      </c>
    </row>
    <row r="80" spans="1:39" x14ac:dyDescent="0.2">
      <c r="B80" s="74" t="s">
        <v>15</v>
      </c>
      <c r="C80" s="85" t="s">
        <v>16</v>
      </c>
      <c r="D80" s="71" t="s">
        <v>17</v>
      </c>
      <c r="E80" s="85" t="s">
        <v>16</v>
      </c>
      <c r="F80" s="86" t="s">
        <v>17</v>
      </c>
      <c r="G80" s="85" t="s">
        <v>16</v>
      </c>
      <c r="H80" s="86" t="s">
        <v>17</v>
      </c>
      <c r="I80" s="85" t="s">
        <v>16</v>
      </c>
      <c r="J80" s="86" t="s">
        <v>17</v>
      </c>
      <c r="K80" s="85" t="s">
        <v>16</v>
      </c>
      <c r="L80" s="86" t="s">
        <v>17</v>
      </c>
      <c r="M80" s="85" t="s">
        <v>16</v>
      </c>
      <c r="N80" s="89" t="s">
        <v>17</v>
      </c>
      <c r="O80" s="122"/>
      <c r="AB80" s="46" t="s">
        <v>16</v>
      </c>
      <c r="AC80" s="46" t="s">
        <v>17</v>
      </c>
      <c r="AD80" s="46" t="s">
        <v>16</v>
      </c>
      <c r="AE80" s="46" t="s">
        <v>17</v>
      </c>
      <c r="AF80" s="46" t="s">
        <v>16</v>
      </c>
      <c r="AG80" s="46" t="s">
        <v>17</v>
      </c>
      <c r="AH80" s="46" t="s">
        <v>16</v>
      </c>
      <c r="AI80" s="46" t="s">
        <v>17</v>
      </c>
      <c r="AJ80" s="46" t="s">
        <v>16</v>
      </c>
      <c r="AK80" s="46" t="s">
        <v>17</v>
      </c>
      <c r="AL80" s="46" t="s">
        <v>16</v>
      </c>
      <c r="AM80" s="54" t="s">
        <v>17</v>
      </c>
    </row>
    <row r="81" spans="1:39" x14ac:dyDescent="0.2">
      <c r="A81" s="4"/>
      <c r="B81" s="74" t="s">
        <v>18</v>
      </c>
      <c r="C81" s="69" t="s">
        <v>19</v>
      </c>
      <c r="D81" s="71" t="s">
        <v>20</v>
      </c>
      <c r="E81" s="69" t="s">
        <v>19</v>
      </c>
      <c r="F81" s="71" t="s">
        <v>20</v>
      </c>
      <c r="G81" s="69" t="s">
        <v>19</v>
      </c>
      <c r="H81" s="71" t="s">
        <v>20</v>
      </c>
      <c r="I81" s="69" t="s">
        <v>19</v>
      </c>
      <c r="J81" s="71" t="s">
        <v>20</v>
      </c>
      <c r="K81" s="69" t="s">
        <v>19</v>
      </c>
      <c r="L81" s="71" t="s">
        <v>20</v>
      </c>
      <c r="M81" s="69" t="s">
        <v>19</v>
      </c>
      <c r="N81" s="70" t="s">
        <v>20</v>
      </c>
      <c r="O81" s="122"/>
      <c r="P81" s="4"/>
      <c r="Q81" s="4"/>
      <c r="R81" s="4"/>
      <c r="S81" s="4"/>
      <c r="T81" s="4"/>
      <c r="U81" s="4"/>
      <c r="AB81" s="47" t="s">
        <v>19</v>
      </c>
      <c r="AC81" s="47" t="s">
        <v>20</v>
      </c>
      <c r="AD81" s="47" t="s">
        <v>19</v>
      </c>
      <c r="AE81" s="47" t="s">
        <v>20</v>
      </c>
      <c r="AF81" s="47" t="s">
        <v>19</v>
      </c>
      <c r="AG81" s="47" t="s">
        <v>20</v>
      </c>
      <c r="AH81" s="47" t="s">
        <v>19</v>
      </c>
      <c r="AI81" s="47" t="s">
        <v>20</v>
      </c>
      <c r="AJ81" s="47" t="s">
        <v>19</v>
      </c>
      <c r="AK81" s="47" t="s">
        <v>20</v>
      </c>
      <c r="AL81" s="47" t="s">
        <v>19</v>
      </c>
      <c r="AM81" s="47" t="s">
        <v>20</v>
      </c>
    </row>
    <row r="82" spans="1:39" x14ac:dyDescent="0.2">
      <c r="B82" s="87" t="s">
        <v>21</v>
      </c>
      <c r="C82" s="38">
        <v>14266</v>
      </c>
      <c r="D82" s="38">
        <v>7560.9800000000005</v>
      </c>
      <c r="E82" s="38">
        <v>8820</v>
      </c>
      <c r="F82" s="61">
        <v>4674.6000000000004</v>
      </c>
      <c r="G82" s="38">
        <v>6507</v>
      </c>
      <c r="H82" s="61">
        <v>3448.71</v>
      </c>
      <c r="I82" s="38">
        <v>4885</v>
      </c>
      <c r="J82" s="61">
        <v>2589.0500000000002</v>
      </c>
      <c r="K82" s="38">
        <v>3832</v>
      </c>
      <c r="L82" s="61">
        <v>2030.96</v>
      </c>
      <c r="M82" s="38">
        <v>2993</v>
      </c>
      <c r="N82" s="38">
        <v>1586.2900000000002</v>
      </c>
      <c r="O82" s="122"/>
      <c r="P82" s="6" t="b">
        <v>1</v>
      </c>
      <c r="Q82" s="6" t="b">
        <v>1</v>
      </c>
      <c r="R82" s="6" t="b">
        <v>1</v>
      </c>
      <c r="S82" s="6" t="b">
        <v>1</v>
      </c>
      <c r="T82" s="6" t="b">
        <v>1</v>
      </c>
      <c r="U82" s="6" t="b">
        <v>1</v>
      </c>
      <c r="V82" s="6" t="b">
        <v>1</v>
      </c>
      <c r="W82" s="6" t="b">
        <v>1</v>
      </c>
      <c r="X82" s="6" t="b">
        <v>1</v>
      </c>
      <c r="Y82" s="6" t="b">
        <v>1</v>
      </c>
      <c r="Z82" s="6" t="b">
        <v>1</v>
      </c>
      <c r="AA82" s="6" t="b">
        <v>1</v>
      </c>
      <c r="AB82" s="20">
        <v>0</v>
      </c>
      <c r="AC82" s="20">
        <v>0</v>
      </c>
      <c r="AD82" s="20">
        <v>0</v>
      </c>
      <c r="AE82" s="20">
        <v>0</v>
      </c>
      <c r="AF82" s="20">
        <v>0</v>
      </c>
      <c r="AG82" s="20">
        <v>0</v>
      </c>
      <c r="AH82" s="20">
        <v>0</v>
      </c>
      <c r="AI82" s="20">
        <v>0</v>
      </c>
      <c r="AJ82" s="20">
        <v>0</v>
      </c>
      <c r="AK82" s="20">
        <v>0</v>
      </c>
      <c r="AL82" s="20">
        <v>0</v>
      </c>
      <c r="AM82" s="20">
        <v>0</v>
      </c>
    </row>
    <row r="83" spans="1:39" x14ac:dyDescent="0.2">
      <c r="B83" s="21" t="s">
        <v>22</v>
      </c>
      <c r="C83" s="38">
        <v>22407</v>
      </c>
      <c r="D83" s="38">
        <v>11875.710000000001</v>
      </c>
      <c r="E83" s="38">
        <v>14040</v>
      </c>
      <c r="F83" s="61">
        <v>7441.2000000000007</v>
      </c>
      <c r="G83" s="38">
        <v>10348</v>
      </c>
      <c r="H83" s="61">
        <v>5484.4400000000005</v>
      </c>
      <c r="I83" s="38">
        <v>7769</v>
      </c>
      <c r="J83" s="61">
        <v>4117.5700000000006</v>
      </c>
      <c r="K83" s="38">
        <v>6098</v>
      </c>
      <c r="L83" s="61">
        <v>3231.94</v>
      </c>
      <c r="M83" s="38">
        <v>4742</v>
      </c>
      <c r="N83" s="38">
        <v>2513.2600000000002</v>
      </c>
      <c r="O83" s="122"/>
      <c r="P83" s="6" t="b">
        <v>1</v>
      </c>
      <c r="Q83" s="6" t="b">
        <v>1</v>
      </c>
      <c r="R83" s="6" t="b">
        <v>1</v>
      </c>
      <c r="S83" s="6" t="b">
        <v>1</v>
      </c>
      <c r="T83" s="6" t="b">
        <v>1</v>
      </c>
      <c r="U83" s="6" t="b">
        <v>1</v>
      </c>
      <c r="V83" s="6" t="b">
        <v>1</v>
      </c>
      <c r="W83" s="6" t="b">
        <v>1</v>
      </c>
      <c r="X83" s="6" t="b">
        <v>1</v>
      </c>
      <c r="Y83" s="6" t="b">
        <v>1</v>
      </c>
      <c r="Z83" s="6" t="b">
        <v>1</v>
      </c>
      <c r="AA83" s="6" t="b">
        <v>1</v>
      </c>
      <c r="AB83" s="20">
        <v>0</v>
      </c>
      <c r="AC83" s="20">
        <v>0</v>
      </c>
      <c r="AD83" s="20">
        <v>0</v>
      </c>
      <c r="AE83" s="20">
        <v>0</v>
      </c>
      <c r="AF83" s="20">
        <v>0</v>
      </c>
      <c r="AG83" s="20">
        <v>0</v>
      </c>
      <c r="AH83" s="20">
        <v>0</v>
      </c>
      <c r="AI83" s="20">
        <v>0</v>
      </c>
      <c r="AJ83" s="20">
        <v>0</v>
      </c>
      <c r="AK83" s="20">
        <v>0</v>
      </c>
      <c r="AL83" s="20">
        <v>0</v>
      </c>
      <c r="AM83" s="20">
        <v>0</v>
      </c>
    </row>
    <row r="84" spans="1:39" x14ac:dyDescent="0.2">
      <c r="B84" s="21" t="s">
        <v>23</v>
      </c>
      <c r="C84" s="38">
        <v>32615</v>
      </c>
      <c r="D84" s="38">
        <v>17285.95</v>
      </c>
      <c r="E84" s="38">
        <v>20576</v>
      </c>
      <c r="F84" s="38">
        <v>10905.28</v>
      </c>
      <c r="G84" s="38">
        <v>15184</v>
      </c>
      <c r="H84" s="61">
        <v>8047.52</v>
      </c>
      <c r="I84" s="38">
        <v>11382</v>
      </c>
      <c r="J84" s="61">
        <v>6032.46</v>
      </c>
      <c r="K84" s="38">
        <v>8945</v>
      </c>
      <c r="L84" s="61">
        <v>4740.8500000000004</v>
      </c>
      <c r="M84" s="38">
        <v>6967</v>
      </c>
      <c r="N84" s="38">
        <v>3692.51</v>
      </c>
      <c r="O84" s="122"/>
      <c r="P84" s="6" t="b">
        <v>1</v>
      </c>
      <c r="Q84" s="6" t="b">
        <v>1</v>
      </c>
      <c r="R84" s="6" t="b">
        <v>1</v>
      </c>
      <c r="S84" s="6" t="b">
        <v>1</v>
      </c>
      <c r="T84" s="6" t="b">
        <v>1</v>
      </c>
      <c r="U84" s="6" t="b">
        <v>1</v>
      </c>
      <c r="V84" s="6" t="b">
        <v>1</v>
      </c>
      <c r="W84" s="6" t="b">
        <v>1</v>
      </c>
      <c r="X84" s="6" t="b">
        <v>1</v>
      </c>
      <c r="Y84" s="6" t="b">
        <v>1</v>
      </c>
      <c r="Z84" s="6" t="b">
        <v>1</v>
      </c>
      <c r="AA84" s="6" t="b">
        <v>1</v>
      </c>
      <c r="AB84" s="20">
        <v>0</v>
      </c>
      <c r="AC84" s="20">
        <v>0</v>
      </c>
      <c r="AD84" s="20">
        <v>0</v>
      </c>
      <c r="AE84" s="20">
        <v>0</v>
      </c>
      <c r="AF84" s="20">
        <v>0</v>
      </c>
      <c r="AG84" s="20">
        <v>0</v>
      </c>
      <c r="AH84" s="20">
        <v>0</v>
      </c>
      <c r="AI84" s="20">
        <v>0</v>
      </c>
      <c r="AJ84" s="20">
        <v>0</v>
      </c>
      <c r="AK84" s="20">
        <v>0</v>
      </c>
      <c r="AL84" s="20">
        <v>0</v>
      </c>
      <c r="AM84" s="20">
        <v>0</v>
      </c>
    </row>
    <row r="85" spans="1:39" x14ac:dyDescent="0.2">
      <c r="B85" s="21" t="s">
        <v>24</v>
      </c>
      <c r="C85" s="38">
        <v>41008</v>
      </c>
      <c r="D85" s="38">
        <v>21734.240000000002</v>
      </c>
      <c r="E85" s="38">
        <v>25186</v>
      </c>
      <c r="F85" s="38">
        <v>13348.58</v>
      </c>
      <c r="G85" s="38">
        <v>16580</v>
      </c>
      <c r="H85" s="61">
        <v>8787.4</v>
      </c>
      <c r="I85" s="38">
        <v>10733</v>
      </c>
      <c r="J85" s="61">
        <v>5688.4900000000007</v>
      </c>
      <c r="K85" s="38">
        <v>7054</v>
      </c>
      <c r="L85" s="61">
        <v>3738.6200000000003</v>
      </c>
      <c r="M85" s="38">
        <v>5507</v>
      </c>
      <c r="N85" s="38">
        <v>2918.71</v>
      </c>
      <c r="O85" s="122"/>
      <c r="P85" s="6" t="b">
        <v>1</v>
      </c>
      <c r="Q85" s="6" t="b">
        <v>1</v>
      </c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6" t="b">
        <v>1</v>
      </c>
      <c r="Y85" s="6" t="b">
        <v>1</v>
      </c>
      <c r="Z85" s="6" t="b">
        <v>1</v>
      </c>
      <c r="AA85" s="6" t="b">
        <v>1</v>
      </c>
      <c r="AB85" s="20">
        <v>0</v>
      </c>
      <c r="AC85" s="20">
        <v>0</v>
      </c>
      <c r="AD85" s="20">
        <v>0</v>
      </c>
      <c r="AE85" s="20">
        <v>0</v>
      </c>
      <c r="AF85" s="20">
        <v>0</v>
      </c>
      <c r="AG85" s="20">
        <v>0</v>
      </c>
      <c r="AH85" s="20">
        <v>0</v>
      </c>
      <c r="AI85" s="20">
        <v>0</v>
      </c>
      <c r="AJ85" s="20">
        <v>0</v>
      </c>
      <c r="AK85" s="20">
        <v>0</v>
      </c>
      <c r="AL85" s="20">
        <v>0</v>
      </c>
      <c r="AM85" s="20">
        <v>0</v>
      </c>
    </row>
    <row r="86" spans="1:39" x14ac:dyDescent="0.2">
      <c r="B86" s="21" t="s">
        <v>25</v>
      </c>
      <c r="C86" s="38">
        <v>43027</v>
      </c>
      <c r="D86" s="38">
        <v>22804.31</v>
      </c>
      <c r="E86" s="38">
        <v>26429</v>
      </c>
      <c r="F86" s="38">
        <v>14007.37</v>
      </c>
      <c r="G86" s="38">
        <v>18359</v>
      </c>
      <c r="H86" s="38">
        <v>9730.27</v>
      </c>
      <c r="I86" s="38">
        <v>11909</v>
      </c>
      <c r="J86" s="38">
        <v>6311.77</v>
      </c>
      <c r="K86" s="38">
        <v>7849</v>
      </c>
      <c r="L86" s="61">
        <v>4159.97</v>
      </c>
      <c r="M86" s="38">
        <v>6123</v>
      </c>
      <c r="N86" s="38">
        <v>3245.19</v>
      </c>
      <c r="O86" s="122"/>
      <c r="P86" s="6" t="b">
        <v>1</v>
      </c>
      <c r="Q86" s="6" t="b">
        <v>1</v>
      </c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20">
        <v>0</v>
      </c>
      <c r="AC86" s="20">
        <v>0</v>
      </c>
      <c r="AD86" s="20">
        <v>0</v>
      </c>
      <c r="AE86" s="20">
        <v>0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</row>
    <row r="87" spans="1:39" x14ac:dyDescent="0.2">
      <c r="B87" s="21" t="s">
        <v>26</v>
      </c>
      <c r="C87" s="38">
        <v>44491</v>
      </c>
      <c r="D87" s="38">
        <v>23580.23</v>
      </c>
      <c r="E87" s="38">
        <v>27514</v>
      </c>
      <c r="F87" s="38">
        <v>14582.42</v>
      </c>
      <c r="G87" s="38">
        <v>19693</v>
      </c>
      <c r="H87" s="38">
        <v>10437.290000000001</v>
      </c>
      <c r="I87" s="38">
        <v>13375</v>
      </c>
      <c r="J87" s="38">
        <v>7088.75</v>
      </c>
      <c r="K87" s="38">
        <v>9447</v>
      </c>
      <c r="L87" s="38">
        <v>5006.91</v>
      </c>
      <c r="M87" s="38">
        <v>7408</v>
      </c>
      <c r="N87" s="38">
        <v>3926.2400000000002</v>
      </c>
      <c r="O87" s="122"/>
      <c r="P87" s="6" t="b">
        <v>1</v>
      </c>
      <c r="Q87" s="6" t="b">
        <v>1</v>
      </c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20">
        <v>0</v>
      </c>
      <c r="AC87" s="20">
        <v>0</v>
      </c>
      <c r="AD87" s="20">
        <v>0</v>
      </c>
      <c r="AE87" s="20">
        <v>0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</row>
    <row r="88" spans="1:39" x14ac:dyDescent="0.2">
      <c r="B88" s="21" t="s">
        <v>27</v>
      </c>
      <c r="C88" s="38">
        <v>49770</v>
      </c>
      <c r="D88" s="38">
        <v>26378.100000000002</v>
      </c>
      <c r="E88" s="38">
        <v>30818</v>
      </c>
      <c r="F88" s="38">
        <v>16333.54</v>
      </c>
      <c r="G88" s="38">
        <v>22098</v>
      </c>
      <c r="H88" s="38">
        <v>11711.94</v>
      </c>
      <c r="I88" s="38">
        <v>14999</v>
      </c>
      <c r="J88" s="38">
        <v>7949.47</v>
      </c>
      <c r="K88" s="38">
        <v>10598</v>
      </c>
      <c r="L88" s="38">
        <v>5616.9400000000005</v>
      </c>
      <c r="M88" s="38">
        <v>8316</v>
      </c>
      <c r="N88" s="38">
        <v>4407.4800000000005</v>
      </c>
      <c r="O88" s="122"/>
      <c r="P88" s="6" t="b">
        <v>1</v>
      </c>
      <c r="Q88" s="6" t="b">
        <v>1</v>
      </c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20">
        <v>0</v>
      </c>
      <c r="AC88" s="20">
        <v>0</v>
      </c>
      <c r="AD88" s="20">
        <v>0</v>
      </c>
      <c r="AE88" s="20">
        <v>0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</row>
    <row r="89" spans="1:39" x14ac:dyDescent="0.2">
      <c r="B89" s="21" t="s">
        <v>28</v>
      </c>
      <c r="C89" s="38">
        <v>57650</v>
      </c>
      <c r="D89" s="38">
        <v>30554.5</v>
      </c>
      <c r="E89" s="38">
        <v>35765</v>
      </c>
      <c r="F89" s="38">
        <v>18955.45</v>
      </c>
      <c r="G89" s="38">
        <v>24155</v>
      </c>
      <c r="H89" s="38">
        <v>12802.150000000001</v>
      </c>
      <c r="I89" s="38">
        <v>16676</v>
      </c>
      <c r="J89" s="38">
        <v>8838.2800000000007</v>
      </c>
      <c r="K89" s="38">
        <v>11666</v>
      </c>
      <c r="L89" s="38">
        <v>6182.9800000000005</v>
      </c>
      <c r="M89" s="38">
        <v>9157</v>
      </c>
      <c r="N89" s="38">
        <v>4853.21</v>
      </c>
      <c r="O89" s="122"/>
      <c r="P89" s="6" t="b">
        <v>1</v>
      </c>
      <c r="Q89" s="6" t="b">
        <v>1</v>
      </c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20">
        <v>0</v>
      </c>
      <c r="AC89" s="20">
        <v>0</v>
      </c>
      <c r="AD89" s="20">
        <v>0</v>
      </c>
      <c r="AE89" s="20">
        <v>0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</row>
    <row r="90" spans="1:39" x14ac:dyDescent="0.2">
      <c r="B90" s="21" t="s">
        <v>29</v>
      </c>
      <c r="C90" s="38">
        <v>64377</v>
      </c>
      <c r="D90" s="38">
        <v>34119.810000000005</v>
      </c>
      <c r="E90" s="38">
        <v>40030</v>
      </c>
      <c r="F90" s="38">
        <v>21215.9</v>
      </c>
      <c r="G90" s="38">
        <v>27059</v>
      </c>
      <c r="H90" s="38">
        <v>14341.27</v>
      </c>
      <c r="I90" s="38">
        <v>18678</v>
      </c>
      <c r="J90" s="38">
        <v>9899.34</v>
      </c>
      <c r="K90" s="38">
        <v>13068</v>
      </c>
      <c r="L90" s="38">
        <v>6926.04</v>
      </c>
      <c r="M90" s="38">
        <v>10260</v>
      </c>
      <c r="N90" s="38">
        <v>5437.8</v>
      </c>
      <c r="O90" s="122"/>
      <c r="P90" s="6" t="b">
        <v>1</v>
      </c>
      <c r="Q90" s="6" t="b">
        <v>1</v>
      </c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20">
        <v>0</v>
      </c>
      <c r="AC90" s="20">
        <v>0</v>
      </c>
      <c r="AD90" s="20">
        <v>0</v>
      </c>
      <c r="AE90" s="20">
        <v>0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</row>
    <row r="91" spans="1:39" x14ac:dyDescent="0.2">
      <c r="B91" s="21" t="s">
        <v>30</v>
      </c>
      <c r="C91" s="38">
        <v>83750</v>
      </c>
      <c r="D91" s="38">
        <v>44387.5</v>
      </c>
      <c r="E91" s="38">
        <v>51284</v>
      </c>
      <c r="F91" s="38">
        <v>27180.52</v>
      </c>
      <c r="G91" s="38">
        <v>35555</v>
      </c>
      <c r="H91" s="38">
        <v>18844.150000000001</v>
      </c>
      <c r="I91" s="38">
        <v>24411</v>
      </c>
      <c r="J91" s="38">
        <v>12937.83</v>
      </c>
      <c r="K91" s="38">
        <v>18521</v>
      </c>
      <c r="L91" s="38">
        <v>9816.130000000001</v>
      </c>
      <c r="M91" s="38">
        <v>14570</v>
      </c>
      <c r="N91" s="38">
        <v>7722.1</v>
      </c>
      <c r="O91" s="122"/>
      <c r="P91" s="6" t="b">
        <v>1</v>
      </c>
      <c r="Q91" s="6" t="b">
        <v>1</v>
      </c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20">
        <v>0</v>
      </c>
      <c r="AC91" s="20">
        <v>0</v>
      </c>
      <c r="AD91" s="20">
        <v>0</v>
      </c>
      <c r="AE91" s="20">
        <v>0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</row>
    <row r="92" spans="1:39" x14ac:dyDescent="0.2">
      <c r="B92" s="21" t="s">
        <v>31</v>
      </c>
      <c r="C92" s="38">
        <v>89096</v>
      </c>
      <c r="D92" s="38">
        <v>47220.880000000005</v>
      </c>
      <c r="E92" s="38">
        <v>54567</v>
      </c>
      <c r="F92" s="38">
        <v>28920.510000000002</v>
      </c>
      <c r="G92" s="38">
        <v>37860</v>
      </c>
      <c r="H92" s="38">
        <v>20065.8</v>
      </c>
      <c r="I92" s="38">
        <v>25997</v>
      </c>
      <c r="J92" s="38">
        <v>13778.41</v>
      </c>
      <c r="K92" s="38">
        <v>19727</v>
      </c>
      <c r="L92" s="38">
        <v>10455.310000000001</v>
      </c>
      <c r="M92" s="38">
        <v>15518</v>
      </c>
      <c r="N92" s="38">
        <v>8224.5400000000009</v>
      </c>
      <c r="O92" s="122"/>
      <c r="P92" s="6" t="b">
        <v>1</v>
      </c>
      <c r="Q92" s="6" t="b">
        <v>1</v>
      </c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20">
        <v>0</v>
      </c>
      <c r="AC92" s="20">
        <v>0</v>
      </c>
      <c r="AD92" s="20">
        <v>0</v>
      </c>
      <c r="AE92" s="20">
        <v>0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</row>
    <row r="93" spans="1:39" x14ac:dyDescent="0.2">
      <c r="B93" s="21" t="s">
        <v>32</v>
      </c>
      <c r="C93" s="38">
        <v>94784</v>
      </c>
      <c r="D93" s="38">
        <v>50235.520000000004</v>
      </c>
      <c r="E93" s="38">
        <v>59477</v>
      </c>
      <c r="F93" s="38">
        <v>31522.81</v>
      </c>
      <c r="G93" s="38">
        <v>41326</v>
      </c>
      <c r="H93" s="38">
        <v>21902.780000000002</v>
      </c>
      <c r="I93" s="38">
        <v>29927</v>
      </c>
      <c r="J93" s="38">
        <v>15861.310000000001</v>
      </c>
      <c r="K93" s="38">
        <v>23792</v>
      </c>
      <c r="L93" s="38">
        <v>12609.76</v>
      </c>
      <c r="M93" s="38">
        <v>19306</v>
      </c>
      <c r="N93" s="38">
        <v>10232.18</v>
      </c>
      <c r="O93" s="122"/>
      <c r="P93" s="6" t="b">
        <v>1</v>
      </c>
      <c r="Q93" s="6" t="b">
        <v>1</v>
      </c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20">
        <v>0</v>
      </c>
      <c r="AC93" s="20">
        <v>0</v>
      </c>
      <c r="AD93" s="20">
        <v>0</v>
      </c>
      <c r="AE93" s="20">
        <v>0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</row>
    <row r="94" spans="1:39" x14ac:dyDescent="0.2">
      <c r="B94" s="21" t="s">
        <v>33</v>
      </c>
      <c r="C94" s="38">
        <v>101826</v>
      </c>
      <c r="D94" s="38">
        <v>53967.780000000006</v>
      </c>
      <c r="E94" s="38">
        <v>63920</v>
      </c>
      <c r="F94" s="38">
        <v>33877.599999999999</v>
      </c>
      <c r="G94" s="38">
        <v>44399</v>
      </c>
      <c r="H94" s="38">
        <v>23531.47</v>
      </c>
      <c r="I94" s="38">
        <v>32163</v>
      </c>
      <c r="J94" s="38">
        <v>17046.39</v>
      </c>
      <c r="K94" s="38">
        <v>25592</v>
      </c>
      <c r="L94" s="38">
        <v>13563.76</v>
      </c>
      <c r="M94" s="38">
        <v>20762</v>
      </c>
      <c r="N94" s="38">
        <v>11003.86</v>
      </c>
      <c r="O94" s="122"/>
      <c r="P94" s="6" t="b">
        <v>1</v>
      </c>
      <c r="Q94" s="6" t="b">
        <v>1</v>
      </c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20">
        <v>0</v>
      </c>
      <c r="AC94" s="20">
        <v>0</v>
      </c>
      <c r="AD94" s="20">
        <v>0</v>
      </c>
      <c r="AE94" s="20">
        <v>0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</row>
    <row r="95" spans="1:39" x14ac:dyDescent="0.2">
      <c r="B95" s="21" t="s">
        <v>34</v>
      </c>
      <c r="C95" s="38">
        <v>111430</v>
      </c>
      <c r="D95" s="38">
        <v>59057.9</v>
      </c>
      <c r="E95" s="38">
        <v>70006</v>
      </c>
      <c r="F95" s="38">
        <v>37103.18</v>
      </c>
      <c r="G95" s="38">
        <v>48655</v>
      </c>
      <c r="H95" s="38">
        <v>25787.15</v>
      </c>
      <c r="I95" s="38">
        <v>35247</v>
      </c>
      <c r="J95" s="38">
        <v>18680.91</v>
      </c>
      <c r="K95" s="38">
        <v>28037</v>
      </c>
      <c r="L95" s="38">
        <v>14859.61</v>
      </c>
      <c r="M95" s="38">
        <v>22762</v>
      </c>
      <c r="N95" s="38">
        <v>12063.86</v>
      </c>
      <c r="O95" s="122"/>
      <c r="P95" s="6" t="b">
        <v>1</v>
      </c>
      <c r="Q95" s="6" t="b">
        <v>1</v>
      </c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20">
        <v>0</v>
      </c>
      <c r="AC95" s="20">
        <v>0</v>
      </c>
      <c r="AD95" s="20">
        <v>0</v>
      </c>
      <c r="AE95" s="20">
        <v>0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</row>
    <row r="96" spans="1:39" x14ac:dyDescent="0.2">
      <c r="B96" s="21" t="s">
        <v>35</v>
      </c>
      <c r="C96" s="38">
        <v>118448</v>
      </c>
      <c r="D96" s="38">
        <v>62777.440000000002</v>
      </c>
      <c r="E96" s="38">
        <v>74436</v>
      </c>
      <c r="F96" s="38">
        <v>39451.08</v>
      </c>
      <c r="G96" s="38">
        <v>51745</v>
      </c>
      <c r="H96" s="38">
        <v>27424.850000000002</v>
      </c>
      <c r="I96" s="38">
        <v>37481</v>
      </c>
      <c r="J96" s="38">
        <v>19864.93</v>
      </c>
      <c r="K96" s="38">
        <v>29831</v>
      </c>
      <c r="L96" s="38">
        <v>15810.43</v>
      </c>
      <c r="M96" s="38">
        <v>24198</v>
      </c>
      <c r="N96" s="38">
        <v>12824.94</v>
      </c>
      <c r="O96" s="122"/>
      <c r="P96" s="6" t="b">
        <v>1</v>
      </c>
      <c r="Q96" s="6" t="b">
        <v>1</v>
      </c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20">
        <v>0</v>
      </c>
      <c r="AC96" s="20">
        <v>0</v>
      </c>
      <c r="AD96" s="20">
        <v>0</v>
      </c>
      <c r="AE96" s="20">
        <v>0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</row>
    <row r="97" spans="1:39" x14ac:dyDescent="0.2">
      <c r="B97" s="21" t="s">
        <v>36</v>
      </c>
      <c r="C97" s="38">
        <v>128110</v>
      </c>
      <c r="D97" s="38">
        <v>67898.3</v>
      </c>
      <c r="E97" s="38">
        <v>80534</v>
      </c>
      <c r="F97" s="38">
        <v>42683.020000000004</v>
      </c>
      <c r="G97" s="38">
        <v>55992</v>
      </c>
      <c r="H97" s="38">
        <v>29675.760000000002</v>
      </c>
      <c r="I97" s="38">
        <v>40569</v>
      </c>
      <c r="J97" s="38">
        <v>21501.57</v>
      </c>
      <c r="K97" s="38">
        <v>32268</v>
      </c>
      <c r="L97" s="38">
        <v>17102.04</v>
      </c>
      <c r="M97" s="38">
        <v>26213</v>
      </c>
      <c r="N97" s="38">
        <v>13892.890000000001</v>
      </c>
      <c r="O97" s="122"/>
      <c r="P97" s="6" t="b">
        <v>1</v>
      </c>
      <c r="Q97" s="6" t="b">
        <v>1</v>
      </c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20">
        <v>0</v>
      </c>
      <c r="AC97" s="20">
        <v>0</v>
      </c>
      <c r="AD97" s="20">
        <v>0</v>
      </c>
      <c r="AE97" s="20">
        <v>0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</row>
    <row r="98" spans="1:39" x14ac:dyDescent="0.2">
      <c r="B98" s="21" t="s">
        <v>37</v>
      </c>
      <c r="C98" s="38">
        <v>134243</v>
      </c>
      <c r="D98" s="38">
        <v>71148.790000000008</v>
      </c>
      <c r="E98" s="38">
        <v>105357</v>
      </c>
      <c r="F98" s="38">
        <v>55839.210000000006</v>
      </c>
      <c r="G98" s="38">
        <v>73114</v>
      </c>
      <c r="H98" s="38">
        <v>38750.420000000006</v>
      </c>
      <c r="I98" s="38">
        <v>51343</v>
      </c>
      <c r="J98" s="38">
        <v>27211.79</v>
      </c>
      <c r="K98" s="38">
        <v>43113</v>
      </c>
      <c r="L98" s="38">
        <v>22849.89</v>
      </c>
      <c r="M98" s="38">
        <v>37061</v>
      </c>
      <c r="N98" s="38">
        <v>19642.330000000002</v>
      </c>
      <c r="O98" s="122"/>
      <c r="P98" s="6" t="b">
        <v>1</v>
      </c>
      <c r="Q98" s="6" t="b">
        <v>1</v>
      </c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20">
        <v>0</v>
      </c>
      <c r="AC98" s="20">
        <v>0</v>
      </c>
      <c r="AD98" s="20">
        <v>0</v>
      </c>
      <c r="AE98" s="20">
        <v>0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</row>
    <row r="99" spans="1:39" x14ac:dyDescent="0.2">
      <c r="B99" s="21" t="s">
        <v>38</v>
      </c>
      <c r="C99" s="38">
        <v>140371</v>
      </c>
      <c r="D99" s="38">
        <v>74396.63</v>
      </c>
      <c r="E99" s="38">
        <v>122431</v>
      </c>
      <c r="F99" s="38">
        <v>64888.43</v>
      </c>
      <c r="G99" s="38">
        <v>84999</v>
      </c>
      <c r="H99" s="38">
        <v>45049.47</v>
      </c>
      <c r="I99" s="38">
        <v>59674</v>
      </c>
      <c r="J99" s="38">
        <v>31627.22</v>
      </c>
      <c r="K99" s="38">
        <v>50135</v>
      </c>
      <c r="L99" s="38">
        <v>26571.550000000003</v>
      </c>
      <c r="M99" s="38">
        <v>43077</v>
      </c>
      <c r="N99" s="38">
        <v>22830.81</v>
      </c>
      <c r="O99" s="122"/>
      <c r="P99" s="6" t="b">
        <v>1</v>
      </c>
      <c r="Q99" s="6" t="b">
        <v>1</v>
      </c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20">
        <v>0</v>
      </c>
      <c r="AC99" s="20">
        <v>0</v>
      </c>
      <c r="AD99" s="20">
        <v>0</v>
      </c>
      <c r="AE99" s="20">
        <v>0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</row>
    <row r="100" spans="1:39" x14ac:dyDescent="0.2">
      <c r="B100" s="21" t="s">
        <v>39</v>
      </c>
      <c r="C100" s="38">
        <v>153288</v>
      </c>
      <c r="D100" s="38">
        <v>81242.64</v>
      </c>
      <c r="E100" s="38">
        <v>133761</v>
      </c>
      <c r="F100" s="38">
        <v>70893.33</v>
      </c>
      <c r="G100" s="38">
        <v>92855</v>
      </c>
      <c r="H100" s="38">
        <v>49213.15</v>
      </c>
      <c r="I100" s="38">
        <v>65226</v>
      </c>
      <c r="J100" s="38">
        <v>34569.78</v>
      </c>
      <c r="K100" s="38">
        <v>54755</v>
      </c>
      <c r="L100" s="38">
        <v>29020.15</v>
      </c>
      <c r="M100" s="38">
        <v>47090</v>
      </c>
      <c r="N100" s="38">
        <v>24957.7</v>
      </c>
      <c r="O100" s="122"/>
      <c r="P100" s="6" t="b">
        <v>1</v>
      </c>
      <c r="Q100" s="6" t="b">
        <v>1</v>
      </c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20">
        <v>0</v>
      </c>
      <c r="AC100" s="20">
        <v>0</v>
      </c>
      <c r="AD100" s="20">
        <v>0</v>
      </c>
      <c r="AE100" s="20">
        <v>0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</row>
    <row r="101" spans="1:39" x14ac:dyDescent="0.2">
      <c r="B101" s="21" t="s">
        <v>40</v>
      </c>
      <c r="C101" s="38">
        <v>169702</v>
      </c>
      <c r="D101" s="38">
        <v>89942.06</v>
      </c>
      <c r="E101" s="38">
        <v>148144</v>
      </c>
      <c r="F101" s="38">
        <v>78516.320000000007</v>
      </c>
      <c r="G101" s="38">
        <v>102834</v>
      </c>
      <c r="H101" s="38">
        <v>54502.020000000004</v>
      </c>
      <c r="I101" s="38">
        <v>72229</v>
      </c>
      <c r="J101" s="38">
        <v>38281.370000000003</v>
      </c>
      <c r="K101" s="38">
        <v>60672</v>
      </c>
      <c r="L101" s="38">
        <v>32156.16</v>
      </c>
      <c r="M101" s="38">
        <v>52149</v>
      </c>
      <c r="N101" s="38">
        <v>27638.97</v>
      </c>
      <c r="O101" s="122"/>
      <c r="P101" s="6" t="b">
        <v>1</v>
      </c>
      <c r="Q101" s="6" t="b">
        <v>1</v>
      </c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20">
        <v>0</v>
      </c>
      <c r="AC101" s="20">
        <v>0</v>
      </c>
      <c r="AD101" s="20">
        <v>0</v>
      </c>
      <c r="AE101" s="20">
        <v>0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</row>
    <row r="102" spans="1:39" x14ac:dyDescent="0.2">
      <c r="B102" s="21" t="s">
        <v>41</v>
      </c>
      <c r="C102" s="38">
        <v>186694</v>
      </c>
      <c r="D102" s="38">
        <v>98947.82</v>
      </c>
      <c r="E102" s="38">
        <v>163009</v>
      </c>
      <c r="F102" s="38">
        <v>86394.77</v>
      </c>
      <c r="G102" s="38">
        <v>113156</v>
      </c>
      <c r="H102" s="38">
        <v>59972.68</v>
      </c>
      <c r="I102" s="38">
        <v>79502</v>
      </c>
      <c r="J102" s="38">
        <v>42136.060000000005</v>
      </c>
      <c r="K102" s="38">
        <v>66776</v>
      </c>
      <c r="L102" s="38">
        <v>35391.279999999999</v>
      </c>
      <c r="M102" s="38">
        <v>57398</v>
      </c>
      <c r="N102" s="38">
        <v>30420.940000000002</v>
      </c>
      <c r="O102" s="122"/>
      <c r="P102" s="6" t="b">
        <v>1</v>
      </c>
      <c r="Q102" s="6" t="b">
        <v>1</v>
      </c>
      <c r="R102" s="6" t="b">
        <v>1</v>
      </c>
      <c r="S102" s="6" t="b">
        <v>1</v>
      </c>
      <c r="T102" s="6" t="b">
        <v>1</v>
      </c>
      <c r="U102" s="6" t="b">
        <v>1</v>
      </c>
      <c r="V102" s="6" t="b">
        <v>1</v>
      </c>
      <c r="W102" s="6" t="b">
        <v>1</v>
      </c>
      <c r="X102" s="6" t="b">
        <v>1</v>
      </c>
      <c r="Y102" s="6" t="b">
        <v>1</v>
      </c>
      <c r="Z102" s="6" t="b">
        <v>1</v>
      </c>
      <c r="AA102" s="6" t="b">
        <v>1</v>
      </c>
      <c r="AB102" s="20">
        <v>0</v>
      </c>
      <c r="AC102" s="20">
        <v>0</v>
      </c>
      <c r="AD102" s="20">
        <v>0</v>
      </c>
      <c r="AE102" s="20">
        <v>0</v>
      </c>
      <c r="AF102" s="20">
        <v>0</v>
      </c>
      <c r="AG102" s="20">
        <v>0</v>
      </c>
      <c r="AH102" s="20">
        <v>0</v>
      </c>
      <c r="AI102" s="20">
        <v>0</v>
      </c>
      <c r="AJ102" s="20">
        <v>0</v>
      </c>
      <c r="AK102" s="20">
        <v>0</v>
      </c>
      <c r="AL102" s="20">
        <v>0</v>
      </c>
      <c r="AM102" s="20">
        <v>0</v>
      </c>
    </row>
    <row r="103" spans="1:39" x14ac:dyDescent="0.2">
      <c r="B103" s="21" t="s">
        <v>42</v>
      </c>
      <c r="C103" s="38">
        <v>220983</v>
      </c>
      <c r="D103" s="38">
        <v>117120.99</v>
      </c>
      <c r="E103" s="38">
        <v>200659</v>
      </c>
      <c r="F103" s="38">
        <v>106349.27</v>
      </c>
      <c r="G103" s="38">
        <v>137835</v>
      </c>
      <c r="H103" s="38">
        <v>73052.55</v>
      </c>
      <c r="I103" s="38">
        <v>93592</v>
      </c>
      <c r="J103" s="38">
        <v>49603.76</v>
      </c>
      <c r="K103" s="38">
        <v>77843</v>
      </c>
      <c r="L103" s="38">
        <v>41256.79</v>
      </c>
      <c r="M103" s="38">
        <v>67545</v>
      </c>
      <c r="N103" s="38">
        <v>35798.85</v>
      </c>
      <c r="O103" s="122"/>
      <c r="P103" s="6" t="b">
        <v>1</v>
      </c>
      <c r="Q103" s="6" t="b">
        <v>1</v>
      </c>
      <c r="R103" s="6" t="b">
        <v>1</v>
      </c>
      <c r="S103" s="6" t="b">
        <v>1</v>
      </c>
      <c r="T103" s="6" t="b">
        <v>1</v>
      </c>
      <c r="U103" s="6" t="b">
        <v>1</v>
      </c>
      <c r="V103" s="6" t="b">
        <v>1</v>
      </c>
      <c r="W103" s="6" t="b">
        <v>1</v>
      </c>
      <c r="X103" s="6" t="b">
        <v>1</v>
      </c>
      <c r="Y103" s="6" t="b">
        <v>1</v>
      </c>
      <c r="Z103" s="6" t="b">
        <v>1</v>
      </c>
      <c r="AA103" s="6" t="b">
        <v>1</v>
      </c>
      <c r="AB103" s="20">
        <v>0</v>
      </c>
      <c r="AC103" s="20">
        <v>0</v>
      </c>
      <c r="AD103" s="20">
        <v>0</v>
      </c>
      <c r="AE103" s="20">
        <v>0</v>
      </c>
      <c r="AF103" s="20">
        <v>0</v>
      </c>
      <c r="AG103" s="20">
        <v>0</v>
      </c>
      <c r="AH103" s="20">
        <v>0</v>
      </c>
      <c r="AI103" s="20">
        <v>0</v>
      </c>
      <c r="AJ103" s="20">
        <v>0</v>
      </c>
      <c r="AK103" s="20">
        <v>0</v>
      </c>
      <c r="AL103" s="20">
        <v>0</v>
      </c>
      <c r="AM103" s="20">
        <v>0</v>
      </c>
    </row>
    <row r="104" spans="1:39" x14ac:dyDescent="0.2">
      <c r="B104" s="21" t="s">
        <v>43</v>
      </c>
      <c r="C104" s="38">
        <v>229630</v>
      </c>
      <c r="D104" s="38">
        <v>121703.90000000001</v>
      </c>
      <c r="E104" s="38">
        <v>208543</v>
      </c>
      <c r="F104" s="38">
        <v>110527.79000000001</v>
      </c>
      <c r="G104" s="38">
        <v>143242</v>
      </c>
      <c r="H104" s="38">
        <v>75918.260000000009</v>
      </c>
      <c r="I104" s="38">
        <v>97285</v>
      </c>
      <c r="J104" s="38">
        <v>51561.05</v>
      </c>
      <c r="K104" s="38">
        <v>80899</v>
      </c>
      <c r="L104" s="38">
        <v>42876.47</v>
      </c>
      <c r="M104" s="38">
        <v>70218</v>
      </c>
      <c r="N104" s="38">
        <v>37215.54</v>
      </c>
      <c r="O104" s="122"/>
      <c r="P104" s="6" t="b">
        <v>1</v>
      </c>
      <c r="Q104" s="6" t="b">
        <v>1</v>
      </c>
      <c r="R104" s="6" t="b">
        <v>1</v>
      </c>
      <c r="S104" s="6" t="b">
        <v>1</v>
      </c>
      <c r="T104" s="6" t="b">
        <v>1</v>
      </c>
      <c r="U104" s="6" t="b">
        <v>1</v>
      </c>
      <c r="V104" s="6" t="b">
        <v>1</v>
      </c>
      <c r="W104" s="6" t="b">
        <v>1</v>
      </c>
      <c r="X104" s="6" t="b">
        <v>1</v>
      </c>
      <c r="Y104" s="6" t="b">
        <v>1</v>
      </c>
      <c r="Z104" s="6" t="b">
        <v>1</v>
      </c>
      <c r="AA104" s="6" t="b">
        <v>1</v>
      </c>
      <c r="AB104" s="20">
        <v>0</v>
      </c>
      <c r="AC104" s="20">
        <v>0</v>
      </c>
      <c r="AD104" s="20">
        <v>0</v>
      </c>
      <c r="AE104" s="20">
        <v>0</v>
      </c>
      <c r="AF104" s="20">
        <v>0</v>
      </c>
      <c r="AG104" s="20">
        <v>0</v>
      </c>
      <c r="AH104" s="20">
        <v>0</v>
      </c>
      <c r="AI104" s="20">
        <v>0</v>
      </c>
      <c r="AJ104" s="20">
        <v>0</v>
      </c>
      <c r="AK104" s="20">
        <v>0</v>
      </c>
      <c r="AL104" s="20">
        <v>0</v>
      </c>
      <c r="AM104" s="20">
        <v>0</v>
      </c>
    </row>
    <row r="105" spans="1:39" x14ac:dyDescent="0.2">
      <c r="B105" s="21" t="s">
        <v>44</v>
      </c>
      <c r="C105" s="38">
        <v>236136</v>
      </c>
      <c r="D105" s="38">
        <v>125152.08</v>
      </c>
      <c r="E105" s="38">
        <v>214440</v>
      </c>
      <c r="F105" s="38">
        <v>113653.20000000001</v>
      </c>
      <c r="G105" s="38">
        <v>147309</v>
      </c>
      <c r="H105" s="38">
        <v>78073.77</v>
      </c>
      <c r="I105" s="38">
        <v>100041</v>
      </c>
      <c r="J105" s="38">
        <v>53021.73</v>
      </c>
      <c r="K105" s="38">
        <v>83199</v>
      </c>
      <c r="L105" s="38">
        <v>44095.47</v>
      </c>
      <c r="M105" s="38">
        <v>72193</v>
      </c>
      <c r="N105" s="38">
        <v>38262.29</v>
      </c>
      <c r="O105" s="122"/>
      <c r="P105" s="6" t="b">
        <v>1</v>
      </c>
      <c r="Q105" s="6" t="b">
        <v>1</v>
      </c>
      <c r="R105" s="6" t="b">
        <v>1</v>
      </c>
      <c r="S105" s="6" t="b">
        <v>1</v>
      </c>
      <c r="T105" s="6" t="b">
        <v>1</v>
      </c>
      <c r="U105" s="6" t="b">
        <v>1</v>
      </c>
      <c r="V105" s="6" t="b">
        <v>1</v>
      </c>
      <c r="W105" s="6" t="b">
        <v>1</v>
      </c>
      <c r="X105" s="6" t="b">
        <v>1</v>
      </c>
      <c r="Y105" s="6" t="b">
        <v>1</v>
      </c>
      <c r="Z105" s="6" t="b">
        <v>1</v>
      </c>
      <c r="AA105" s="6" t="b">
        <v>1</v>
      </c>
      <c r="AB105" s="20">
        <v>0</v>
      </c>
      <c r="AC105" s="20">
        <v>0</v>
      </c>
      <c r="AD105" s="20">
        <v>0</v>
      </c>
      <c r="AE105" s="20">
        <v>0</v>
      </c>
      <c r="AF105" s="20">
        <v>0</v>
      </c>
      <c r="AG105" s="20">
        <v>0</v>
      </c>
      <c r="AH105" s="20">
        <v>0</v>
      </c>
      <c r="AI105" s="20">
        <v>0</v>
      </c>
      <c r="AJ105" s="20">
        <v>0</v>
      </c>
      <c r="AK105" s="20">
        <v>0</v>
      </c>
      <c r="AL105" s="20">
        <v>0</v>
      </c>
      <c r="AM105" s="20">
        <v>0</v>
      </c>
    </row>
    <row r="106" spans="1:39" x14ac:dyDescent="0.2">
      <c r="B106" s="21" t="s">
        <v>45</v>
      </c>
      <c r="C106" s="38">
        <v>244817</v>
      </c>
      <c r="D106" s="38">
        <v>129753.01000000001</v>
      </c>
      <c r="E106" s="38">
        <v>222364</v>
      </c>
      <c r="F106" s="38">
        <v>117852.92000000001</v>
      </c>
      <c r="G106" s="38">
        <v>152735</v>
      </c>
      <c r="H106" s="38">
        <v>80949.55</v>
      </c>
      <c r="I106" s="38">
        <v>103735</v>
      </c>
      <c r="J106" s="38">
        <v>54979.55</v>
      </c>
      <c r="K106" s="38">
        <v>86257</v>
      </c>
      <c r="L106" s="38">
        <v>45716.21</v>
      </c>
      <c r="M106" s="38">
        <v>74868</v>
      </c>
      <c r="N106" s="38">
        <v>39680.04</v>
      </c>
      <c r="O106" s="122"/>
      <c r="P106" s="6" t="b">
        <v>1</v>
      </c>
      <c r="Q106" s="6" t="b">
        <v>1</v>
      </c>
      <c r="R106" s="6" t="b">
        <v>1</v>
      </c>
      <c r="S106" s="6" t="b">
        <v>1</v>
      </c>
      <c r="T106" s="6" t="b">
        <v>1</v>
      </c>
      <c r="U106" s="6" t="b">
        <v>1</v>
      </c>
      <c r="V106" s="6" t="b">
        <v>1</v>
      </c>
      <c r="W106" s="6" t="b">
        <v>1</v>
      </c>
      <c r="X106" s="6" t="b">
        <v>1</v>
      </c>
      <c r="Y106" s="6" t="b">
        <v>1</v>
      </c>
      <c r="Z106" s="6" t="b">
        <v>1</v>
      </c>
      <c r="AA106" s="6" t="b">
        <v>1</v>
      </c>
      <c r="AB106" s="20">
        <v>0</v>
      </c>
      <c r="AC106" s="20">
        <v>0</v>
      </c>
      <c r="AD106" s="20">
        <v>0</v>
      </c>
      <c r="AE106" s="20">
        <v>0</v>
      </c>
      <c r="AF106" s="20">
        <v>0</v>
      </c>
      <c r="AG106" s="20">
        <v>0</v>
      </c>
      <c r="AH106" s="20">
        <v>0</v>
      </c>
      <c r="AI106" s="20">
        <v>0</v>
      </c>
      <c r="AJ106" s="20">
        <v>0</v>
      </c>
      <c r="AK106" s="20">
        <v>0</v>
      </c>
      <c r="AL106" s="20">
        <v>0</v>
      </c>
      <c r="AM106" s="20">
        <v>0</v>
      </c>
    </row>
    <row r="107" spans="1:39" x14ac:dyDescent="0.2">
      <c r="B107" s="21" t="s">
        <v>46</v>
      </c>
      <c r="C107" s="38">
        <v>249125</v>
      </c>
      <c r="D107" s="38">
        <v>132036.25</v>
      </c>
      <c r="E107" s="38">
        <v>226286</v>
      </c>
      <c r="F107" s="38">
        <v>119931.58</v>
      </c>
      <c r="G107" s="38">
        <v>155457</v>
      </c>
      <c r="H107" s="38">
        <v>82392.210000000006</v>
      </c>
      <c r="I107" s="38">
        <v>105559</v>
      </c>
      <c r="J107" s="38">
        <v>55946.270000000004</v>
      </c>
      <c r="K107" s="38">
        <v>87794</v>
      </c>
      <c r="L107" s="38">
        <v>46530.82</v>
      </c>
      <c r="M107" s="38">
        <v>76194</v>
      </c>
      <c r="N107" s="38">
        <v>40382.82</v>
      </c>
      <c r="O107" s="122"/>
      <c r="P107" s="6" t="b">
        <v>1</v>
      </c>
      <c r="Q107" s="6" t="b">
        <v>1</v>
      </c>
      <c r="R107" s="6" t="b">
        <v>1</v>
      </c>
      <c r="S107" s="6" t="b">
        <v>1</v>
      </c>
      <c r="T107" s="6" t="b">
        <v>1</v>
      </c>
      <c r="U107" s="6" t="b">
        <v>1</v>
      </c>
      <c r="V107" s="6" t="b">
        <v>1</v>
      </c>
      <c r="W107" s="6" t="b">
        <v>1</v>
      </c>
      <c r="X107" s="6" t="b">
        <v>1</v>
      </c>
      <c r="Y107" s="6" t="b">
        <v>1</v>
      </c>
      <c r="Z107" s="6" t="b">
        <v>1</v>
      </c>
      <c r="AA107" s="6" t="b">
        <v>1</v>
      </c>
      <c r="AB107" s="20">
        <v>0</v>
      </c>
      <c r="AC107" s="20">
        <v>0</v>
      </c>
      <c r="AD107" s="20">
        <v>0</v>
      </c>
      <c r="AE107" s="20">
        <v>0</v>
      </c>
      <c r="AF107" s="20">
        <v>0</v>
      </c>
      <c r="AG107" s="20">
        <v>0</v>
      </c>
      <c r="AH107" s="20">
        <v>0</v>
      </c>
      <c r="AI107" s="20">
        <v>0</v>
      </c>
      <c r="AJ107" s="20">
        <v>0</v>
      </c>
      <c r="AK107" s="20">
        <v>0</v>
      </c>
      <c r="AL107" s="20">
        <v>0</v>
      </c>
      <c r="AM107" s="20">
        <v>0</v>
      </c>
    </row>
    <row r="108" spans="1:39" x14ac:dyDescent="0.2">
      <c r="B108" s="21" t="s">
        <v>47</v>
      </c>
      <c r="C108" s="38">
        <v>259954</v>
      </c>
      <c r="D108" s="38">
        <v>137775.62</v>
      </c>
      <c r="E108" s="38">
        <v>236142</v>
      </c>
      <c r="F108" s="38">
        <v>125155.26000000001</v>
      </c>
      <c r="G108" s="38">
        <v>162218</v>
      </c>
      <c r="H108" s="38">
        <v>85975.540000000008</v>
      </c>
      <c r="I108" s="38">
        <v>110183</v>
      </c>
      <c r="J108" s="38">
        <v>58396.990000000005</v>
      </c>
      <c r="K108" s="38">
        <v>91619</v>
      </c>
      <c r="L108" s="38">
        <v>48558.07</v>
      </c>
      <c r="M108" s="38">
        <v>79527</v>
      </c>
      <c r="N108" s="38">
        <v>42149.310000000005</v>
      </c>
      <c r="O108" s="122"/>
      <c r="P108" s="6" t="b">
        <v>1</v>
      </c>
      <c r="Q108" s="6" t="b">
        <v>1</v>
      </c>
      <c r="R108" s="6" t="b">
        <v>1</v>
      </c>
      <c r="S108" s="6" t="b">
        <v>1</v>
      </c>
      <c r="T108" s="6" t="b">
        <v>1</v>
      </c>
      <c r="U108" s="6" t="b">
        <v>1</v>
      </c>
      <c r="V108" s="6" t="b">
        <v>1</v>
      </c>
      <c r="W108" s="6" t="b">
        <v>1</v>
      </c>
      <c r="X108" s="6" t="b">
        <v>1</v>
      </c>
      <c r="Y108" s="6" t="b">
        <v>1</v>
      </c>
      <c r="Z108" s="6" t="b">
        <v>1</v>
      </c>
      <c r="AA108" s="6" t="b">
        <v>1</v>
      </c>
      <c r="AB108" s="20">
        <v>0</v>
      </c>
      <c r="AC108" s="20">
        <v>0</v>
      </c>
      <c r="AD108" s="20">
        <v>0</v>
      </c>
      <c r="AE108" s="20">
        <v>0</v>
      </c>
      <c r="AF108" s="20">
        <v>0</v>
      </c>
      <c r="AG108" s="20">
        <v>0</v>
      </c>
      <c r="AH108" s="20">
        <v>0</v>
      </c>
      <c r="AI108" s="20">
        <v>0</v>
      </c>
      <c r="AJ108" s="20">
        <v>0</v>
      </c>
      <c r="AK108" s="20">
        <v>0</v>
      </c>
      <c r="AL108" s="20">
        <v>0</v>
      </c>
      <c r="AM108" s="20">
        <v>0</v>
      </c>
    </row>
    <row r="109" spans="1:39" x14ac:dyDescent="0.2">
      <c r="B109" s="56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</row>
    <row r="112" spans="1:39" ht="18" x14ac:dyDescent="0.2">
      <c r="A112" s="24"/>
      <c r="B112" s="8" t="s">
        <v>106</v>
      </c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</row>
    <row r="114" spans="1:39" ht="16.25" customHeight="1" x14ac:dyDescent="0.2">
      <c r="B114" s="53" t="s">
        <v>1</v>
      </c>
      <c r="C114" s="125" t="s">
        <v>65</v>
      </c>
      <c r="D114" s="126"/>
      <c r="E114" s="125" t="s">
        <v>3</v>
      </c>
      <c r="F114" s="126"/>
      <c r="G114" s="125" t="s">
        <v>4</v>
      </c>
      <c r="H114" s="126"/>
      <c r="I114" s="125" t="s">
        <v>5</v>
      </c>
      <c r="J114" s="126"/>
      <c r="K114" s="125" t="s">
        <v>6</v>
      </c>
      <c r="L114" s="126"/>
      <c r="M114" s="125" t="s">
        <v>7</v>
      </c>
      <c r="N114" s="127"/>
      <c r="O114" s="122" t="str">
        <f>O77</f>
        <v>BUPA DIAMOND  CARE PREMIUM BOOKLET, EFFECTIVE JANUARY 1, 2025</v>
      </c>
    </row>
    <row r="115" spans="1:39" ht="28" x14ac:dyDescent="0.2">
      <c r="B115" s="88" t="s">
        <v>101</v>
      </c>
      <c r="C115" s="123" t="s">
        <v>8</v>
      </c>
      <c r="D115" s="124"/>
      <c r="E115" s="123" t="s">
        <v>9</v>
      </c>
      <c r="F115" s="124"/>
      <c r="G115" s="123" t="s">
        <v>10</v>
      </c>
      <c r="H115" s="124"/>
      <c r="I115" s="123" t="s">
        <v>11</v>
      </c>
      <c r="J115" s="124"/>
      <c r="K115" s="123" t="s">
        <v>12</v>
      </c>
      <c r="L115" s="124"/>
      <c r="M115" s="123" t="s">
        <v>13</v>
      </c>
      <c r="N115" s="123"/>
      <c r="O115" s="122"/>
    </row>
    <row r="116" spans="1:39" ht="28" x14ac:dyDescent="0.2">
      <c r="B116" s="88" t="s">
        <v>102</v>
      </c>
      <c r="C116" s="123" t="s">
        <v>9</v>
      </c>
      <c r="D116" s="124"/>
      <c r="E116" s="123" t="s">
        <v>10</v>
      </c>
      <c r="F116" s="124"/>
      <c r="G116" s="123" t="s">
        <v>14</v>
      </c>
      <c r="H116" s="124"/>
      <c r="I116" s="123" t="s">
        <v>11</v>
      </c>
      <c r="J116" s="124"/>
      <c r="K116" s="123" t="s">
        <v>12</v>
      </c>
      <c r="L116" s="124"/>
      <c r="M116" s="123" t="s">
        <v>13</v>
      </c>
      <c r="N116" s="123"/>
      <c r="O116" s="122"/>
    </row>
    <row r="117" spans="1:39" x14ac:dyDescent="0.2">
      <c r="B117" s="74" t="s">
        <v>15</v>
      </c>
      <c r="C117" s="85" t="s">
        <v>16</v>
      </c>
      <c r="D117" s="71" t="s">
        <v>17</v>
      </c>
      <c r="E117" s="85" t="s">
        <v>16</v>
      </c>
      <c r="F117" s="71" t="s">
        <v>17</v>
      </c>
      <c r="G117" s="85" t="s">
        <v>16</v>
      </c>
      <c r="H117" s="71" t="s">
        <v>17</v>
      </c>
      <c r="I117" s="85" t="s">
        <v>16</v>
      </c>
      <c r="J117" s="71" t="s">
        <v>17</v>
      </c>
      <c r="K117" s="85" t="s">
        <v>16</v>
      </c>
      <c r="L117" s="71" t="s">
        <v>17</v>
      </c>
      <c r="M117" s="85" t="s">
        <v>16</v>
      </c>
      <c r="N117" s="89" t="s">
        <v>17</v>
      </c>
      <c r="O117" s="122"/>
      <c r="AB117" s="46" t="s">
        <v>16</v>
      </c>
      <c r="AC117" s="46" t="s">
        <v>17</v>
      </c>
      <c r="AD117" s="46" t="s">
        <v>16</v>
      </c>
      <c r="AE117" s="46" t="s">
        <v>17</v>
      </c>
      <c r="AF117" s="46" t="s">
        <v>16</v>
      </c>
      <c r="AG117" s="46" t="s">
        <v>17</v>
      </c>
      <c r="AH117" s="46" t="s">
        <v>16</v>
      </c>
      <c r="AI117" s="46" t="s">
        <v>17</v>
      </c>
      <c r="AJ117" s="46" t="s">
        <v>16</v>
      </c>
      <c r="AK117" s="46" t="s">
        <v>17</v>
      </c>
      <c r="AL117" s="46" t="s">
        <v>16</v>
      </c>
      <c r="AM117" s="54" t="s">
        <v>17</v>
      </c>
    </row>
    <row r="118" spans="1:39" x14ac:dyDescent="0.2">
      <c r="A118" s="4"/>
      <c r="B118" s="74" t="s">
        <v>18</v>
      </c>
      <c r="C118" s="69" t="s">
        <v>19</v>
      </c>
      <c r="D118" s="71" t="s">
        <v>20</v>
      </c>
      <c r="E118" s="90" t="s">
        <v>19</v>
      </c>
      <c r="F118" s="91" t="s">
        <v>20</v>
      </c>
      <c r="G118" s="69" t="s">
        <v>19</v>
      </c>
      <c r="H118" s="71" t="s">
        <v>20</v>
      </c>
      <c r="I118" s="69" t="s">
        <v>19</v>
      </c>
      <c r="J118" s="71" t="s">
        <v>20</v>
      </c>
      <c r="K118" s="69" t="s">
        <v>19</v>
      </c>
      <c r="L118" s="71" t="s">
        <v>20</v>
      </c>
      <c r="M118" s="69" t="s">
        <v>19</v>
      </c>
      <c r="N118" s="70" t="s">
        <v>20</v>
      </c>
      <c r="O118" s="122"/>
      <c r="P118" s="4"/>
      <c r="Q118" s="4"/>
      <c r="R118" s="4"/>
      <c r="S118" s="4"/>
      <c r="T118" s="4"/>
      <c r="U118" s="4"/>
      <c r="AB118" s="47" t="s">
        <v>19</v>
      </c>
      <c r="AC118" s="47" t="s">
        <v>20</v>
      </c>
      <c r="AD118" s="47" t="s">
        <v>19</v>
      </c>
      <c r="AE118" s="47" t="s">
        <v>20</v>
      </c>
      <c r="AF118" s="47" t="s">
        <v>19</v>
      </c>
      <c r="AG118" s="47" t="s">
        <v>20</v>
      </c>
      <c r="AH118" s="47" t="s">
        <v>19</v>
      </c>
      <c r="AI118" s="47" t="s">
        <v>20</v>
      </c>
      <c r="AJ118" s="47" t="s">
        <v>19</v>
      </c>
      <c r="AK118" s="47" t="s">
        <v>20</v>
      </c>
      <c r="AL118" s="47" t="s">
        <v>19</v>
      </c>
      <c r="AM118" s="47" t="s">
        <v>20</v>
      </c>
    </row>
    <row r="119" spans="1:39" x14ac:dyDescent="0.2">
      <c r="B119" s="29" t="s">
        <v>21</v>
      </c>
      <c r="C119" s="38">
        <v>14666</v>
      </c>
      <c r="D119" s="61">
        <v>7772.9800000000005</v>
      </c>
      <c r="E119" s="38">
        <v>9075</v>
      </c>
      <c r="F119" s="61">
        <v>4809.75</v>
      </c>
      <c r="G119" s="38">
        <v>6683</v>
      </c>
      <c r="H119" s="61">
        <v>3541.9900000000002</v>
      </c>
      <c r="I119" s="38">
        <v>5061</v>
      </c>
      <c r="J119" s="61">
        <v>2682.33</v>
      </c>
      <c r="K119" s="38">
        <v>4023</v>
      </c>
      <c r="L119" s="61">
        <v>2132.19</v>
      </c>
      <c r="M119" s="38">
        <v>3141</v>
      </c>
      <c r="N119" s="38">
        <v>1664.73</v>
      </c>
      <c r="O119" s="122"/>
      <c r="P119" s="6" t="b">
        <v>1</v>
      </c>
      <c r="Q119" s="6" t="b">
        <v>1</v>
      </c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20">
        <v>0</v>
      </c>
      <c r="AC119" s="20">
        <v>0</v>
      </c>
      <c r="AD119" s="20">
        <v>0</v>
      </c>
      <c r="AE119" s="20">
        <v>0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</row>
    <row r="120" spans="1:39" x14ac:dyDescent="0.2">
      <c r="B120" s="29" t="s">
        <v>22</v>
      </c>
      <c r="C120" s="38">
        <v>23026</v>
      </c>
      <c r="D120" s="61">
        <v>12203.78</v>
      </c>
      <c r="E120" s="38">
        <v>14428</v>
      </c>
      <c r="F120" s="61">
        <v>7646.84</v>
      </c>
      <c r="G120" s="38">
        <v>10651</v>
      </c>
      <c r="H120" s="61">
        <v>5645.0300000000007</v>
      </c>
      <c r="I120" s="38">
        <v>8052</v>
      </c>
      <c r="J120" s="61">
        <v>4267.5600000000004</v>
      </c>
      <c r="K120" s="38">
        <v>6388</v>
      </c>
      <c r="L120" s="61">
        <v>3385.6400000000003</v>
      </c>
      <c r="M120" s="38">
        <v>4977</v>
      </c>
      <c r="N120" s="38">
        <v>2637.81</v>
      </c>
      <c r="O120" s="122"/>
      <c r="P120" s="6" t="b">
        <v>1</v>
      </c>
      <c r="Q120" s="6" t="b">
        <v>1</v>
      </c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20">
        <v>0</v>
      </c>
      <c r="AC120" s="20">
        <v>0</v>
      </c>
      <c r="AD120" s="20">
        <v>0</v>
      </c>
      <c r="AE120" s="20">
        <v>0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</row>
    <row r="121" spans="1:39" x14ac:dyDescent="0.2">
      <c r="B121" s="29" t="s">
        <v>23</v>
      </c>
      <c r="C121" s="38">
        <v>33511</v>
      </c>
      <c r="D121" s="61">
        <v>17760.830000000002</v>
      </c>
      <c r="E121" s="38">
        <v>21139</v>
      </c>
      <c r="F121" s="61">
        <v>11203.67</v>
      </c>
      <c r="G121" s="38">
        <v>15602</v>
      </c>
      <c r="H121" s="61">
        <v>8269.0600000000013</v>
      </c>
      <c r="I121" s="38">
        <v>11783</v>
      </c>
      <c r="J121" s="61">
        <v>6244.9900000000007</v>
      </c>
      <c r="K121" s="38">
        <v>9367</v>
      </c>
      <c r="L121" s="61">
        <v>4964.51</v>
      </c>
      <c r="M121" s="38">
        <v>7299</v>
      </c>
      <c r="N121" s="38">
        <v>3868.4700000000003</v>
      </c>
      <c r="O121" s="122"/>
      <c r="P121" s="6" t="b">
        <v>1</v>
      </c>
      <c r="Q121" s="6" t="b">
        <v>1</v>
      </c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20">
        <v>0</v>
      </c>
      <c r="AC121" s="20">
        <v>0</v>
      </c>
      <c r="AD121" s="20">
        <v>0</v>
      </c>
      <c r="AE121" s="20">
        <v>0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</row>
    <row r="122" spans="1:39" x14ac:dyDescent="0.2">
      <c r="B122" s="29" t="s">
        <v>24</v>
      </c>
      <c r="C122" s="38">
        <v>42329</v>
      </c>
      <c r="D122" s="61">
        <v>22434.370000000003</v>
      </c>
      <c r="E122" s="38">
        <v>26094</v>
      </c>
      <c r="F122" s="61">
        <v>13829.820000000002</v>
      </c>
      <c r="G122" s="38">
        <v>17239</v>
      </c>
      <c r="H122" s="61">
        <v>9136.67</v>
      </c>
      <c r="I122" s="38">
        <v>11306</v>
      </c>
      <c r="J122" s="61">
        <v>5992.18</v>
      </c>
      <c r="K122" s="38">
        <v>7555</v>
      </c>
      <c r="L122" s="61">
        <v>4004.15</v>
      </c>
      <c r="M122" s="38">
        <v>5947</v>
      </c>
      <c r="N122" s="38">
        <v>3151.9100000000003</v>
      </c>
      <c r="O122" s="122"/>
      <c r="P122" s="6" t="b">
        <v>1</v>
      </c>
      <c r="Q122" s="6" t="b">
        <v>1</v>
      </c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20">
        <v>0</v>
      </c>
      <c r="AC122" s="20">
        <v>0</v>
      </c>
      <c r="AD122" s="20">
        <v>0</v>
      </c>
      <c r="AE122" s="20">
        <v>0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</row>
    <row r="123" spans="1:39" x14ac:dyDescent="0.2">
      <c r="B123" s="29" t="s">
        <v>25</v>
      </c>
      <c r="C123" s="38">
        <v>44410</v>
      </c>
      <c r="D123" s="61">
        <v>23537.300000000003</v>
      </c>
      <c r="E123" s="38">
        <v>27365</v>
      </c>
      <c r="F123" s="38">
        <v>14503.45</v>
      </c>
      <c r="G123" s="38">
        <v>19047</v>
      </c>
      <c r="H123" s="61">
        <v>10094.91</v>
      </c>
      <c r="I123" s="38">
        <v>12520</v>
      </c>
      <c r="J123" s="61">
        <v>6635.6</v>
      </c>
      <c r="K123" s="38">
        <v>8389</v>
      </c>
      <c r="L123" s="61">
        <v>4446.17</v>
      </c>
      <c r="M123" s="38">
        <v>6590</v>
      </c>
      <c r="N123" s="38">
        <v>3492.7000000000003</v>
      </c>
      <c r="O123" s="122"/>
      <c r="P123" s="6" t="b">
        <v>1</v>
      </c>
      <c r="Q123" s="6" t="b">
        <v>1</v>
      </c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20">
        <v>0</v>
      </c>
      <c r="AC123" s="20">
        <v>0</v>
      </c>
      <c r="AD123" s="20">
        <v>0</v>
      </c>
      <c r="AE123" s="20">
        <v>0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</row>
    <row r="124" spans="1:39" x14ac:dyDescent="0.2">
      <c r="B124" s="29" t="s">
        <v>26</v>
      </c>
      <c r="C124" s="38">
        <v>45929</v>
      </c>
      <c r="D124" s="61">
        <v>24342.370000000003</v>
      </c>
      <c r="E124" s="38">
        <v>28467</v>
      </c>
      <c r="F124" s="38">
        <v>15087.51</v>
      </c>
      <c r="G124" s="38">
        <v>20429</v>
      </c>
      <c r="H124" s="61">
        <v>10827.37</v>
      </c>
      <c r="I124" s="38">
        <v>14016</v>
      </c>
      <c r="J124" s="61">
        <v>7428.4800000000005</v>
      </c>
      <c r="K124" s="38">
        <v>10045</v>
      </c>
      <c r="L124" s="61">
        <v>5323.85</v>
      </c>
      <c r="M124" s="38">
        <v>7925</v>
      </c>
      <c r="N124" s="38">
        <v>4200.25</v>
      </c>
      <c r="O124" s="122"/>
      <c r="P124" s="6" t="b">
        <v>1</v>
      </c>
      <c r="Q124" s="6" t="b">
        <v>1</v>
      </c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20">
        <v>0</v>
      </c>
      <c r="AC124" s="20">
        <v>0</v>
      </c>
      <c r="AD124" s="20">
        <v>0</v>
      </c>
      <c r="AE124" s="20">
        <v>0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</row>
    <row r="125" spans="1:39" x14ac:dyDescent="0.2">
      <c r="B125" s="29" t="s">
        <v>27</v>
      </c>
      <c r="C125" s="38">
        <v>51355</v>
      </c>
      <c r="D125" s="61">
        <v>27218.15</v>
      </c>
      <c r="E125" s="38">
        <v>31880</v>
      </c>
      <c r="F125" s="38">
        <v>16896.400000000001</v>
      </c>
      <c r="G125" s="38">
        <v>22882</v>
      </c>
      <c r="H125" s="38">
        <v>12127.460000000001</v>
      </c>
      <c r="I125" s="38">
        <v>15722</v>
      </c>
      <c r="J125" s="38">
        <v>8332.66</v>
      </c>
      <c r="K125" s="38">
        <v>11263</v>
      </c>
      <c r="L125" s="61">
        <v>5969.39</v>
      </c>
      <c r="M125" s="38">
        <v>8873</v>
      </c>
      <c r="N125" s="38">
        <v>4702.6900000000005</v>
      </c>
      <c r="O125" s="122"/>
      <c r="P125" s="6" t="b">
        <v>1</v>
      </c>
      <c r="Q125" s="6" t="b">
        <v>1</v>
      </c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20">
        <v>0</v>
      </c>
      <c r="AC125" s="20">
        <v>0</v>
      </c>
      <c r="AD125" s="20">
        <v>0</v>
      </c>
      <c r="AE125" s="20">
        <v>0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</row>
    <row r="126" spans="1:39" x14ac:dyDescent="0.2">
      <c r="B126" s="29" t="s">
        <v>28</v>
      </c>
      <c r="C126" s="38">
        <v>59449</v>
      </c>
      <c r="D126" s="61">
        <v>31507.97</v>
      </c>
      <c r="E126" s="38">
        <v>36977</v>
      </c>
      <c r="F126" s="38">
        <v>19597.810000000001</v>
      </c>
      <c r="G126" s="38">
        <v>25026</v>
      </c>
      <c r="H126" s="38">
        <v>13263.78</v>
      </c>
      <c r="I126" s="38">
        <v>17447</v>
      </c>
      <c r="J126" s="38">
        <v>9246.91</v>
      </c>
      <c r="K126" s="38">
        <v>12398</v>
      </c>
      <c r="L126" s="38">
        <v>6570.9400000000005</v>
      </c>
      <c r="M126" s="38">
        <v>9750</v>
      </c>
      <c r="N126" s="38">
        <v>5167.5</v>
      </c>
      <c r="O126" s="122"/>
      <c r="P126" s="6" t="b">
        <v>1</v>
      </c>
      <c r="Q126" s="6" t="b">
        <v>1</v>
      </c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20">
        <v>0</v>
      </c>
      <c r="AC126" s="20">
        <v>0</v>
      </c>
      <c r="AD126" s="20">
        <v>0</v>
      </c>
      <c r="AE126" s="20">
        <v>0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</row>
    <row r="127" spans="1:39" x14ac:dyDescent="0.2">
      <c r="B127" s="29" t="s">
        <v>29</v>
      </c>
      <c r="C127" s="38">
        <v>66360</v>
      </c>
      <c r="D127" s="38">
        <v>35170.800000000003</v>
      </c>
      <c r="E127" s="38">
        <v>41335</v>
      </c>
      <c r="F127" s="38">
        <v>21907.550000000003</v>
      </c>
      <c r="G127" s="38">
        <v>27980</v>
      </c>
      <c r="H127" s="38">
        <v>14829.400000000001</v>
      </c>
      <c r="I127" s="38">
        <v>19517</v>
      </c>
      <c r="J127" s="38">
        <v>10344.01</v>
      </c>
      <c r="K127" s="38">
        <v>13847</v>
      </c>
      <c r="L127" s="38">
        <v>7338.9100000000008</v>
      </c>
      <c r="M127" s="38">
        <v>10908</v>
      </c>
      <c r="N127" s="38">
        <v>5781.2400000000007</v>
      </c>
      <c r="O127" s="122"/>
      <c r="P127" s="6" t="b">
        <v>1</v>
      </c>
      <c r="Q127" s="6" t="b">
        <v>1</v>
      </c>
      <c r="R127" s="6" t="b">
        <v>1</v>
      </c>
      <c r="S127" s="6" t="b">
        <v>1</v>
      </c>
      <c r="T127" s="6" t="b">
        <v>1</v>
      </c>
      <c r="U127" s="6" t="b">
        <v>1</v>
      </c>
      <c r="V127" s="6" t="b">
        <v>1</v>
      </c>
      <c r="W127" s="6" t="b">
        <v>1</v>
      </c>
      <c r="X127" s="6" t="b">
        <v>1</v>
      </c>
      <c r="Y127" s="6" t="b">
        <v>1</v>
      </c>
      <c r="Z127" s="6" t="b">
        <v>1</v>
      </c>
      <c r="AA127" s="6" t="b">
        <v>1</v>
      </c>
      <c r="AB127" s="20">
        <v>0</v>
      </c>
      <c r="AC127" s="20">
        <v>0</v>
      </c>
      <c r="AD127" s="20">
        <v>0</v>
      </c>
      <c r="AE127" s="20">
        <v>0</v>
      </c>
      <c r="AF127" s="20">
        <v>0</v>
      </c>
      <c r="AG127" s="20">
        <v>0</v>
      </c>
      <c r="AH127" s="20">
        <v>0</v>
      </c>
      <c r="AI127" s="20">
        <v>0</v>
      </c>
      <c r="AJ127" s="20">
        <v>0</v>
      </c>
      <c r="AK127" s="20">
        <v>0</v>
      </c>
      <c r="AL127" s="20">
        <v>0</v>
      </c>
      <c r="AM127" s="20">
        <v>0</v>
      </c>
    </row>
    <row r="128" spans="1:39" x14ac:dyDescent="0.2">
      <c r="B128" s="21" t="s">
        <v>30</v>
      </c>
      <c r="C128" s="38">
        <v>86273</v>
      </c>
      <c r="D128" s="38">
        <v>45724.69</v>
      </c>
      <c r="E128" s="38">
        <v>52899</v>
      </c>
      <c r="F128" s="38">
        <v>28036.47</v>
      </c>
      <c r="G128" s="38">
        <v>36738</v>
      </c>
      <c r="H128" s="38">
        <v>19471.14</v>
      </c>
      <c r="I128" s="38">
        <v>25460</v>
      </c>
      <c r="J128" s="38">
        <v>13493.800000000001</v>
      </c>
      <c r="K128" s="38">
        <v>19572</v>
      </c>
      <c r="L128" s="38">
        <v>10373.16</v>
      </c>
      <c r="M128" s="38">
        <v>15432</v>
      </c>
      <c r="N128" s="38">
        <v>8178.96</v>
      </c>
      <c r="O128" s="122"/>
      <c r="P128" s="6" t="b">
        <v>1</v>
      </c>
      <c r="Q128" s="6" t="b">
        <v>1</v>
      </c>
      <c r="R128" s="6" t="b">
        <v>1</v>
      </c>
      <c r="S128" s="6" t="b">
        <v>1</v>
      </c>
      <c r="T128" s="6" t="b">
        <v>1</v>
      </c>
      <c r="U128" s="6" t="b">
        <v>1</v>
      </c>
      <c r="V128" s="6" t="b">
        <v>1</v>
      </c>
      <c r="W128" s="6" t="b">
        <v>1</v>
      </c>
      <c r="X128" s="6" t="b">
        <v>1</v>
      </c>
      <c r="Y128" s="6" t="b">
        <v>1</v>
      </c>
      <c r="Z128" s="6" t="b">
        <v>1</v>
      </c>
      <c r="AA128" s="6" t="b">
        <v>1</v>
      </c>
      <c r="AB128" s="20">
        <v>0</v>
      </c>
      <c r="AC128" s="20">
        <v>0</v>
      </c>
      <c r="AD128" s="20">
        <v>0</v>
      </c>
      <c r="AE128" s="20">
        <v>0</v>
      </c>
      <c r="AF128" s="20">
        <v>0</v>
      </c>
      <c r="AG128" s="20">
        <v>0</v>
      </c>
      <c r="AH128" s="20">
        <v>0</v>
      </c>
      <c r="AI128" s="20">
        <v>0</v>
      </c>
      <c r="AJ128" s="20">
        <v>0</v>
      </c>
      <c r="AK128" s="20">
        <v>0</v>
      </c>
      <c r="AL128" s="20">
        <v>0</v>
      </c>
      <c r="AM128" s="20">
        <v>0</v>
      </c>
    </row>
    <row r="129" spans="2:39" x14ac:dyDescent="0.2">
      <c r="B129" s="21" t="s">
        <v>31</v>
      </c>
      <c r="C129" s="38">
        <v>91772</v>
      </c>
      <c r="D129" s="38">
        <v>48639.16</v>
      </c>
      <c r="E129" s="38">
        <v>56285</v>
      </c>
      <c r="F129" s="38">
        <v>29831.050000000003</v>
      </c>
      <c r="G129" s="38">
        <v>39085</v>
      </c>
      <c r="H129" s="38">
        <v>20715.05</v>
      </c>
      <c r="I129" s="38">
        <v>27094</v>
      </c>
      <c r="J129" s="38">
        <v>14359.820000000002</v>
      </c>
      <c r="K129" s="38">
        <v>20834</v>
      </c>
      <c r="L129" s="38">
        <v>11042.02</v>
      </c>
      <c r="M129" s="38">
        <v>16426</v>
      </c>
      <c r="N129" s="38">
        <v>8705.7800000000007</v>
      </c>
      <c r="O129" s="122"/>
      <c r="P129" s="6" t="b">
        <v>1</v>
      </c>
      <c r="Q129" s="6" t="b">
        <v>1</v>
      </c>
      <c r="R129" s="6" t="b">
        <v>1</v>
      </c>
      <c r="S129" s="6" t="b">
        <v>1</v>
      </c>
      <c r="T129" s="6" t="b">
        <v>1</v>
      </c>
      <c r="U129" s="6" t="b">
        <v>1</v>
      </c>
      <c r="V129" s="6" t="b">
        <v>1</v>
      </c>
      <c r="W129" s="6" t="b">
        <v>1</v>
      </c>
      <c r="X129" s="6" t="b">
        <v>1</v>
      </c>
      <c r="Y129" s="6" t="b">
        <v>1</v>
      </c>
      <c r="Z129" s="6" t="b">
        <v>1</v>
      </c>
      <c r="AA129" s="6" t="b">
        <v>1</v>
      </c>
      <c r="AB129" s="20">
        <v>0</v>
      </c>
      <c r="AC129" s="20">
        <v>0</v>
      </c>
      <c r="AD129" s="20">
        <v>0</v>
      </c>
      <c r="AE129" s="20">
        <v>0</v>
      </c>
      <c r="AF129" s="20">
        <v>0</v>
      </c>
      <c r="AG129" s="20">
        <v>0</v>
      </c>
      <c r="AH129" s="20">
        <v>0</v>
      </c>
      <c r="AI129" s="20">
        <v>0</v>
      </c>
      <c r="AJ129" s="20">
        <v>0</v>
      </c>
      <c r="AK129" s="20">
        <v>0</v>
      </c>
      <c r="AL129" s="20">
        <v>0</v>
      </c>
      <c r="AM129" s="20">
        <v>0</v>
      </c>
    </row>
    <row r="130" spans="2:39" x14ac:dyDescent="0.2">
      <c r="B130" s="21" t="s">
        <v>32</v>
      </c>
      <c r="C130" s="38">
        <v>97602</v>
      </c>
      <c r="D130" s="38">
        <v>51729.060000000005</v>
      </c>
      <c r="E130" s="38">
        <v>61325</v>
      </c>
      <c r="F130" s="38">
        <v>32502.25</v>
      </c>
      <c r="G130" s="38">
        <v>42656</v>
      </c>
      <c r="H130" s="38">
        <v>22607.68</v>
      </c>
      <c r="I130" s="38">
        <v>31175</v>
      </c>
      <c r="J130" s="38">
        <v>16522.75</v>
      </c>
      <c r="K130" s="38">
        <v>25094</v>
      </c>
      <c r="L130" s="38">
        <v>13299.820000000002</v>
      </c>
      <c r="M130" s="38">
        <v>20414</v>
      </c>
      <c r="N130" s="38">
        <v>10819.42</v>
      </c>
      <c r="O130" s="122"/>
      <c r="P130" s="6" t="b">
        <v>1</v>
      </c>
      <c r="Q130" s="6" t="b">
        <v>1</v>
      </c>
      <c r="R130" s="6" t="b">
        <v>1</v>
      </c>
      <c r="S130" s="6" t="b">
        <v>1</v>
      </c>
      <c r="T130" s="6" t="b">
        <v>1</v>
      </c>
      <c r="U130" s="6" t="b">
        <v>1</v>
      </c>
      <c r="V130" s="6" t="b">
        <v>1</v>
      </c>
      <c r="W130" s="6" t="b">
        <v>1</v>
      </c>
      <c r="X130" s="6" t="b">
        <v>1</v>
      </c>
      <c r="Y130" s="6" t="b">
        <v>1</v>
      </c>
      <c r="Z130" s="6" t="b">
        <v>1</v>
      </c>
      <c r="AA130" s="6" t="b">
        <v>1</v>
      </c>
      <c r="AB130" s="20">
        <v>0</v>
      </c>
      <c r="AC130" s="20">
        <v>0</v>
      </c>
      <c r="AD130" s="20">
        <v>0</v>
      </c>
      <c r="AE130" s="20">
        <v>0</v>
      </c>
      <c r="AF130" s="20">
        <v>0</v>
      </c>
      <c r="AG130" s="20">
        <v>0</v>
      </c>
      <c r="AH130" s="20">
        <v>0</v>
      </c>
      <c r="AI130" s="20">
        <v>0</v>
      </c>
      <c r="AJ130" s="20">
        <v>0</v>
      </c>
      <c r="AK130" s="20">
        <v>0</v>
      </c>
      <c r="AL130" s="20">
        <v>0</v>
      </c>
      <c r="AM130" s="20">
        <v>0</v>
      </c>
    </row>
    <row r="131" spans="2:39" x14ac:dyDescent="0.2">
      <c r="B131" s="21" t="s">
        <v>33</v>
      </c>
      <c r="C131" s="38">
        <v>104840</v>
      </c>
      <c r="D131" s="38">
        <v>55565.200000000004</v>
      </c>
      <c r="E131" s="38">
        <v>65892</v>
      </c>
      <c r="F131" s="38">
        <v>34922.76</v>
      </c>
      <c r="G131" s="38">
        <v>45826</v>
      </c>
      <c r="H131" s="38">
        <v>24287.780000000002</v>
      </c>
      <c r="I131" s="38">
        <v>33488</v>
      </c>
      <c r="J131" s="38">
        <v>17748.64</v>
      </c>
      <c r="K131" s="38">
        <v>26983</v>
      </c>
      <c r="L131" s="38">
        <v>14300.990000000002</v>
      </c>
      <c r="M131" s="38">
        <v>21935</v>
      </c>
      <c r="N131" s="38">
        <v>11625.550000000001</v>
      </c>
      <c r="O131" s="122"/>
      <c r="P131" s="6" t="b">
        <v>1</v>
      </c>
      <c r="Q131" s="6" t="b">
        <v>1</v>
      </c>
      <c r="R131" s="6" t="b">
        <v>1</v>
      </c>
      <c r="S131" s="6" t="b">
        <v>1</v>
      </c>
      <c r="T131" s="6" t="b">
        <v>1</v>
      </c>
      <c r="U131" s="6" t="b">
        <v>1</v>
      </c>
      <c r="V131" s="6" t="b">
        <v>1</v>
      </c>
      <c r="W131" s="6" t="b">
        <v>1</v>
      </c>
      <c r="X131" s="6" t="b">
        <v>1</v>
      </c>
      <c r="Y131" s="6" t="b">
        <v>1</v>
      </c>
      <c r="Z131" s="6" t="b">
        <v>1</v>
      </c>
      <c r="AA131" s="6" t="b">
        <v>1</v>
      </c>
      <c r="AB131" s="20">
        <v>0</v>
      </c>
      <c r="AC131" s="20">
        <v>0</v>
      </c>
      <c r="AD131" s="20">
        <v>0</v>
      </c>
      <c r="AE131" s="20">
        <v>0</v>
      </c>
      <c r="AF131" s="20">
        <v>0</v>
      </c>
      <c r="AG131" s="20">
        <v>0</v>
      </c>
      <c r="AH131" s="20">
        <v>0</v>
      </c>
      <c r="AI131" s="20">
        <v>0</v>
      </c>
      <c r="AJ131" s="20">
        <v>0</v>
      </c>
      <c r="AK131" s="20">
        <v>0</v>
      </c>
      <c r="AL131" s="20">
        <v>0</v>
      </c>
      <c r="AM131" s="20">
        <v>0</v>
      </c>
    </row>
    <row r="132" spans="2:39" x14ac:dyDescent="0.2">
      <c r="B132" s="21" t="s">
        <v>34</v>
      </c>
      <c r="C132" s="38">
        <v>114720</v>
      </c>
      <c r="D132" s="38">
        <v>60801.600000000006</v>
      </c>
      <c r="E132" s="38">
        <v>72133</v>
      </c>
      <c r="F132" s="38">
        <v>38230.490000000005</v>
      </c>
      <c r="G132" s="38">
        <v>50192</v>
      </c>
      <c r="H132" s="38">
        <v>26601.760000000002</v>
      </c>
      <c r="I132" s="38">
        <v>36680</v>
      </c>
      <c r="J132" s="38">
        <v>19440.400000000001</v>
      </c>
      <c r="K132" s="38">
        <v>29532</v>
      </c>
      <c r="L132" s="38">
        <v>15651.960000000001</v>
      </c>
      <c r="M132" s="38">
        <v>24016</v>
      </c>
      <c r="N132" s="38">
        <v>12728.480000000001</v>
      </c>
      <c r="O132" s="122"/>
      <c r="P132" s="6" t="b">
        <v>1</v>
      </c>
      <c r="Q132" s="6" t="b">
        <v>1</v>
      </c>
      <c r="R132" s="6" t="b">
        <v>1</v>
      </c>
      <c r="S132" s="6" t="b">
        <v>1</v>
      </c>
      <c r="T132" s="6" t="b">
        <v>1</v>
      </c>
      <c r="U132" s="6" t="b">
        <v>1</v>
      </c>
      <c r="V132" s="6" t="b">
        <v>1</v>
      </c>
      <c r="W132" s="6" t="b">
        <v>1</v>
      </c>
      <c r="X132" s="6" t="b">
        <v>1</v>
      </c>
      <c r="Y132" s="6" t="b">
        <v>1</v>
      </c>
      <c r="Z132" s="6" t="b">
        <v>1</v>
      </c>
      <c r="AA132" s="6" t="b">
        <v>1</v>
      </c>
      <c r="AB132" s="20">
        <v>0</v>
      </c>
      <c r="AC132" s="20">
        <v>0</v>
      </c>
      <c r="AD132" s="20">
        <v>0</v>
      </c>
      <c r="AE132" s="20">
        <v>0</v>
      </c>
      <c r="AF132" s="20">
        <v>0</v>
      </c>
      <c r="AG132" s="20">
        <v>0</v>
      </c>
      <c r="AH132" s="20">
        <v>0</v>
      </c>
      <c r="AI132" s="20">
        <v>0</v>
      </c>
      <c r="AJ132" s="20">
        <v>0</v>
      </c>
      <c r="AK132" s="20">
        <v>0</v>
      </c>
      <c r="AL132" s="20">
        <v>0</v>
      </c>
      <c r="AM132" s="20">
        <v>0</v>
      </c>
    </row>
    <row r="133" spans="2:39" x14ac:dyDescent="0.2">
      <c r="B133" s="21" t="s">
        <v>35</v>
      </c>
      <c r="C133" s="38">
        <v>121912</v>
      </c>
      <c r="D133" s="38">
        <v>64613.36</v>
      </c>
      <c r="E133" s="38">
        <v>76706</v>
      </c>
      <c r="F133" s="38">
        <v>40654.18</v>
      </c>
      <c r="G133" s="38">
        <v>53365</v>
      </c>
      <c r="H133" s="38">
        <v>28283.45</v>
      </c>
      <c r="I133" s="38">
        <v>38996</v>
      </c>
      <c r="J133" s="38">
        <v>20667.88</v>
      </c>
      <c r="K133" s="38">
        <v>31409</v>
      </c>
      <c r="L133" s="38">
        <v>16646.77</v>
      </c>
      <c r="M133" s="38">
        <v>25540</v>
      </c>
      <c r="N133" s="38">
        <v>13536.2</v>
      </c>
      <c r="O133" s="122"/>
      <c r="P133" s="6" t="b">
        <v>1</v>
      </c>
      <c r="Q133" s="6" t="b">
        <v>1</v>
      </c>
      <c r="R133" s="6" t="b">
        <v>1</v>
      </c>
      <c r="S133" s="6" t="b">
        <v>1</v>
      </c>
      <c r="T133" s="6" t="b">
        <v>1</v>
      </c>
      <c r="U133" s="6" t="b">
        <v>1</v>
      </c>
      <c r="V133" s="6" t="b">
        <v>1</v>
      </c>
      <c r="W133" s="6" t="b">
        <v>1</v>
      </c>
      <c r="X133" s="6" t="b">
        <v>1</v>
      </c>
      <c r="Y133" s="6" t="b">
        <v>1</v>
      </c>
      <c r="Z133" s="6" t="b">
        <v>1</v>
      </c>
      <c r="AA133" s="6" t="b">
        <v>1</v>
      </c>
      <c r="AB133" s="20">
        <v>0</v>
      </c>
      <c r="AC133" s="20">
        <v>0</v>
      </c>
      <c r="AD133" s="20">
        <v>0</v>
      </c>
      <c r="AE133" s="20">
        <v>0</v>
      </c>
      <c r="AF133" s="20">
        <v>0</v>
      </c>
      <c r="AG133" s="20">
        <v>0</v>
      </c>
      <c r="AH133" s="20">
        <v>0</v>
      </c>
      <c r="AI133" s="20">
        <v>0</v>
      </c>
      <c r="AJ133" s="20">
        <v>0</v>
      </c>
      <c r="AK133" s="20">
        <v>0</v>
      </c>
      <c r="AL133" s="20">
        <v>0</v>
      </c>
      <c r="AM133" s="20">
        <v>0</v>
      </c>
    </row>
    <row r="134" spans="2:39" x14ac:dyDescent="0.2">
      <c r="B134" s="21" t="s">
        <v>36</v>
      </c>
      <c r="C134" s="38">
        <v>131876</v>
      </c>
      <c r="D134" s="38">
        <v>69894.28</v>
      </c>
      <c r="E134" s="38">
        <v>82965</v>
      </c>
      <c r="F134" s="38">
        <v>43971.450000000004</v>
      </c>
      <c r="G134" s="38">
        <v>57763</v>
      </c>
      <c r="H134" s="38">
        <v>30614.390000000003</v>
      </c>
      <c r="I134" s="38">
        <v>42200</v>
      </c>
      <c r="J134" s="38">
        <v>22366</v>
      </c>
      <c r="K134" s="38">
        <v>33983</v>
      </c>
      <c r="L134" s="38">
        <v>18010.990000000002</v>
      </c>
      <c r="M134" s="38">
        <v>27635</v>
      </c>
      <c r="N134" s="38">
        <v>14646.550000000001</v>
      </c>
      <c r="O134" s="122"/>
      <c r="P134" s="6" t="b">
        <v>1</v>
      </c>
      <c r="Q134" s="6" t="b">
        <v>1</v>
      </c>
      <c r="R134" s="6" t="b">
        <v>1</v>
      </c>
      <c r="S134" s="6" t="b">
        <v>1</v>
      </c>
      <c r="T134" s="6" t="b">
        <v>1</v>
      </c>
      <c r="U134" s="6" t="b">
        <v>1</v>
      </c>
      <c r="V134" s="6" t="b">
        <v>1</v>
      </c>
      <c r="W134" s="6" t="b">
        <v>1</v>
      </c>
      <c r="X134" s="6" t="b">
        <v>1</v>
      </c>
      <c r="Y134" s="6" t="b">
        <v>1</v>
      </c>
      <c r="Z134" s="6" t="b">
        <v>1</v>
      </c>
      <c r="AA134" s="6" t="b">
        <v>1</v>
      </c>
      <c r="AB134" s="20">
        <v>0</v>
      </c>
      <c r="AC134" s="20">
        <v>0</v>
      </c>
      <c r="AD134" s="20">
        <v>0</v>
      </c>
      <c r="AE134" s="20">
        <v>0</v>
      </c>
      <c r="AF134" s="20">
        <v>0</v>
      </c>
      <c r="AG134" s="20">
        <v>0</v>
      </c>
      <c r="AH134" s="20">
        <v>0</v>
      </c>
      <c r="AI134" s="20">
        <v>0</v>
      </c>
      <c r="AJ134" s="20">
        <v>0</v>
      </c>
      <c r="AK134" s="20">
        <v>0</v>
      </c>
      <c r="AL134" s="20">
        <v>0</v>
      </c>
      <c r="AM134" s="20">
        <v>0</v>
      </c>
    </row>
    <row r="135" spans="2:39" x14ac:dyDescent="0.2">
      <c r="B135" s="21" t="s">
        <v>37</v>
      </c>
      <c r="C135" s="38">
        <v>138182</v>
      </c>
      <c r="D135" s="38">
        <v>73236.460000000006</v>
      </c>
      <c r="E135" s="38">
        <v>108474</v>
      </c>
      <c r="F135" s="38">
        <v>57491.22</v>
      </c>
      <c r="G135" s="38">
        <v>75332</v>
      </c>
      <c r="H135" s="38">
        <v>39925.96</v>
      </c>
      <c r="I135" s="38">
        <v>53363</v>
      </c>
      <c r="J135" s="38">
        <v>28282.390000000003</v>
      </c>
      <c r="K135" s="38">
        <v>45336</v>
      </c>
      <c r="L135" s="38">
        <v>24028.080000000002</v>
      </c>
      <c r="M135" s="38">
        <v>38998</v>
      </c>
      <c r="N135" s="38">
        <v>20668.940000000002</v>
      </c>
      <c r="O135" s="122"/>
      <c r="P135" s="6" t="b">
        <v>1</v>
      </c>
      <c r="Q135" s="6" t="b">
        <v>1</v>
      </c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6" t="b">
        <v>1</v>
      </c>
      <c r="Y135" s="6" t="b">
        <v>1</v>
      </c>
      <c r="Z135" s="6" t="b">
        <v>1</v>
      </c>
      <c r="AA135" s="6" t="b">
        <v>1</v>
      </c>
      <c r="AB135" s="20">
        <v>0</v>
      </c>
      <c r="AC135" s="20">
        <v>0</v>
      </c>
      <c r="AD135" s="20">
        <v>0</v>
      </c>
      <c r="AE135" s="20">
        <v>0</v>
      </c>
      <c r="AF135" s="20">
        <v>0</v>
      </c>
      <c r="AG135" s="20">
        <v>0</v>
      </c>
      <c r="AH135" s="20">
        <v>0</v>
      </c>
      <c r="AI135" s="20">
        <v>0</v>
      </c>
      <c r="AJ135" s="20">
        <v>0</v>
      </c>
      <c r="AK135" s="20">
        <v>0</v>
      </c>
      <c r="AL135" s="20">
        <v>0</v>
      </c>
      <c r="AM135" s="20">
        <v>0</v>
      </c>
    </row>
    <row r="136" spans="2:39" x14ac:dyDescent="0.2">
      <c r="B136" s="21" t="s">
        <v>38</v>
      </c>
      <c r="C136" s="38">
        <v>144441</v>
      </c>
      <c r="D136" s="38">
        <v>76553.73000000001</v>
      </c>
      <c r="E136" s="38">
        <v>126028</v>
      </c>
      <c r="F136" s="38">
        <v>66794.84</v>
      </c>
      <c r="G136" s="38">
        <v>87547</v>
      </c>
      <c r="H136" s="38">
        <v>46399.91</v>
      </c>
      <c r="I136" s="38">
        <v>62004</v>
      </c>
      <c r="J136" s="38">
        <v>32862.120000000003</v>
      </c>
      <c r="K136" s="38">
        <v>52700</v>
      </c>
      <c r="L136" s="38">
        <v>27931</v>
      </c>
      <c r="M136" s="38">
        <v>45312</v>
      </c>
      <c r="N136" s="38">
        <v>24015.360000000001</v>
      </c>
      <c r="O136" s="122"/>
      <c r="P136" s="6" t="b">
        <v>1</v>
      </c>
      <c r="Q136" s="6" t="b">
        <v>1</v>
      </c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20">
        <v>0</v>
      </c>
      <c r="AC136" s="20">
        <v>0</v>
      </c>
      <c r="AD136" s="20">
        <v>0</v>
      </c>
      <c r="AE136" s="20">
        <v>0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</row>
    <row r="137" spans="2:39" x14ac:dyDescent="0.2">
      <c r="B137" s="21" t="s">
        <v>39</v>
      </c>
      <c r="C137" s="38">
        <v>157725</v>
      </c>
      <c r="D137" s="38">
        <v>83594.25</v>
      </c>
      <c r="E137" s="38">
        <v>137657</v>
      </c>
      <c r="F137" s="38">
        <v>72958.210000000006</v>
      </c>
      <c r="G137" s="38">
        <v>95611</v>
      </c>
      <c r="H137" s="38">
        <v>50673.83</v>
      </c>
      <c r="I137" s="38">
        <v>67734</v>
      </c>
      <c r="J137" s="38">
        <v>35899.020000000004</v>
      </c>
      <c r="K137" s="38">
        <v>57535</v>
      </c>
      <c r="L137" s="38">
        <v>30493.550000000003</v>
      </c>
      <c r="M137" s="38">
        <v>49493</v>
      </c>
      <c r="N137" s="38">
        <v>26231.29</v>
      </c>
      <c r="O137" s="122"/>
      <c r="P137" s="6" t="b">
        <v>1</v>
      </c>
      <c r="Q137" s="6" t="b">
        <v>1</v>
      </c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20">
        <v>0</v>
      </c>
      <c r="AC137" s="20">
        <v>0</v>
      </c>
      <c r="AD137" s="20">
        <v>0</v>
      </c>
      <c r="AE137" s="20">
        <v>0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</row>
    <row r="138" spans="2:39" x14ac:dyDescent="0.2">
      <c r="B138" s="21" t="s">
        <v>40</v>
      </c>
      <c r="C138" s="38">
        <v>174610</v>
      </c>
      <c r="D138" s="38">
        <v>92543.3</v>
      </c>
      <c r="E138" s="38">
        <v>152427</v>
      </c>
      <c r="F138" s="38">
        <v>80786.31</v>
      </c>
      <c r="G138" s="38">
        <v>105865</v>
      </c>
      <c r="H138" s="38">
        <v>56108.450000000004</v>
      </c>
      <c r="I138" s="38">
        <v>75002</v>
      </c>
      <c r="J138" s="38">
        <v>39751.060000000005</v>
      </c>
      <c r="K138" s="38">
        <v>63743</v>
      </c>
      <c r="L138" s="38">
        <v>33783.79</v>
      </c>
      <c r="M138" s="38">
        <v>54802</v>
      </c>
      <c r="N138" s="38">
        <v>29045.06</v>
      </c>
      <c r="O138" s="122"/>
      <c r="P138" s="6" t="b">
        <v>1</v>
      </c>
      <c r="Q138" s="6" t="b">
        <v>1</v>
      </c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20">
        <v>0</v>
      </c>
      <c r="AC138" s="20">
        <v>0</v>
      </c>
      <c r="AD138" s="20">
        <v>0</v>
      </c>
      <c r="AE138" s="20">
        <v>0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</row>
    <row r="139" spans="2:39" x14ac:dyDescent="0.2">
      <c r="B139" s="21" t="s">
        <v>41</v>
      </c>
      <c r="C139" s="38">
        <v>192057</v>
      </c>
      <c r="D139" s="38">
        <v>101790.21</v>
      </c>
      <c r="E139" s="38">
        <v>167708</v>
      </c>
      <c r="F139" s="38">
        <v>88885.24</v>
      </c>
      <c r="G139" s="38">
        <v>116484</v>
      </c>
      <c r="H139" s="38">
        <v>61736.520000000004</v>
      </c>
      <c r="I139" s="38">
        <v>82531</v>
      </c>
      <c r="J139" s="38">
        <v>43741.43</v>
      </c>
      <c r="K139" s="38">
        <v>70131</v>
      </c>
      <c r="L139" s="38">
        <v>37169.43</v>
      </c>
      <c r="M139" s="38">
        <v>60309</v>
      </c>
      <c r="N139" s="38">
        <v>31963.77</v>
      </c>
      <c r="O139" s="122"/>
      <c r="P139" s="6" t="b">
        <v>1</v>
      </c>
      <c r="Q139" s="6" t="b">
        <v>1</v>
      </c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20">
        <v>0</v>
      </c>
      <c r="AC139" s="20">
        <v>0</v>
      </c>
      <c r="AD139" s="20">
        <v>0</v>
      </c>
      <c r="AE139" s="20">
        <v>0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</row>
    <row r="140" spans="2:39" x14ac:dyDescent="0.2">
      <c r="B140" s="21" t="s">
        <v>42</v>
      </c>
      <c r="C140" s="38">
        <v>227305</v>
      </c>
      <c r="D140" s="38">
        <v>120471.65000000001</v>
      </c>
      <c r="E140" s="38">
        <v>206416</v>
      </c>
      <c r="F140" s="38">
        <v>109400.48000000001</v>
      </c>
      <c r="G140" s="38">
        <v>141844</v>
      </c>
      <c r="H140" s="38">
        <v>75177.320000000007</v>
      </c>
      <c r="I140" s="38">
        <v>97154</v>
      </c>
      <c r="J140" s="38">
        <v>51491.62</v>
      </c>
      <c r="K140" s="38">
        <v>81721</v>
      </c>
      <c r="L140" s="38">
        <v>43312.130000000005</v>
      </c>
      <c r="M140" s="38">
        <v>70946</v>
      </c>
      <c r="N140" s="38">
        <v>37601.380000000005</v>
      </c>
      <c r="O140" s="122"/>
      <c r="P140" s="6" t="b">
        <v>1</v>
      </c>
      <c r="Q140" s="6" t="b">
        <v>1</v>
      </c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20">
        <v>0</v>
      </c>
      <c r="AC140" s="20">
        <v>0</v>
      </c>
      <c r="AD140" s="20">
        <v>0</v>
      </c>
      <c r="AE140" s="20">
        <v>0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</row>
    <row r="141" spans="2:39" x14ac:dyDescent="0.2">
      <c r="B141" s="21" t="s">
        <v>43</v>
      </c>
      <c r="C141" s="38">
        <v>236194</v>
      </c>
      <c r="D141" s="38">
        <v>125182.82</v>
      </c>
      <c r="E141" s="38">
        <v>214534</v>
      </c>
      <c r="F141" s="38">
        <v>113703.02</v>
      </c>
      <c r="G141" s="38">
        <v>147412</v>
      </c>
      <c r="H141" s="38">
        <v>78128.36</v>
      </c>
      <c r="I141" s="38">
        <v>100967</v>
      </c>
      <c r="J141" s="38">
        <v>53512.51</v>
      </c>
      <c r="K141" s="38">
        <v>84937</v>
      </c>
      <c r="L141" s="38">
        <v>45016.61</v>
      </c>
      <c r="M141" s="38">
        <v>73744</v>
      </c>
      <c r="N141" s="38">
        <v>39084.32</v>
      </c>
      <c r="O141" s="122"/>
      <c r="P141" s="6" t="b">
        <v>1</v>
      </c>
      <c r="Q141" s="6" t="b">
        <v>1</v>
      </c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20">
        <v>0</v>
      </c>
      <c r="AC141" s="20">
        <v>0</v>
      </c>
      <c r="AD141" s="20">
        <v>0</v>
      </c>
      <c r="AE141" s="20">
        <v>0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</row>
    <row r="142" spans="2:39" x14ac:dyDescent="0.2">
      <c r="B142" s="21" t="s">
        <v>44</v>
      </c>
      <c r="C142" s="38">
        <v>242871</v>
      </c>
      <c r="D142" s="38">
        <v>128721.63</v>
      </c>
      <c r="E142" s="38">
        <v>220605</v>
      </c>
      <c r="F142" s="38">
        <v>116920.65000000001</v>
      </c>
      <c r="G142" s="38">
        <v>151578</v>
      </c>
      <c r="H142" s="38">
        <v>80336.340000000011</v>
      </c>
      <c r="I142" s="38">
        <v>103815</v>
      </c>
      <c r="J142" s="38">
        <v>55021.950000000004</v>
      </c>
      <c r="K142" s="38">
        <v>87333</v>
      </c>
      <c r="L142" s="38">
        <v>46286.490000000005</v>
      </c>
      <c r="M142" s="38">
        <v>75830</v>
      </c>
      <c r="N142" s="38">
        <v>40189.9</v>
      </c>
      <c r="O142" s="122"/>
      <c r="P142" s="6" t="b">
        <v>1</v>
      </c>
      <c r="Q142" s="6" t="b">
        <v>1</v>
      </c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20">
        <v>0</v>
      </c>
      <c r="AC142" s="20">
        <v>0</v>
      </c>
      <c r="AD142" s="20">
        <v>0</v>
      </c>
      <c r="AE142" s="20">
        <v>0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</row>
    <row r="143" spans="2:39" x14ac:dyDescent="0.2">
      <c r="B143" s="21" t="s">
        <v>45</v>
      </c>
      <c r="C143" s="38">
        <v>251787</v>
      </c>
      <c r="D143" s="38">
        <v>133447.11000000002</v>
      </c>
      <c r="E143" s="38">
        <v>228712</v>
      </c>
      <c r="F143" s="38">
        <v>121217.36</v>
      </c>
      <c r="G143" s="38">
        <v>157169</v>
      </c>
      <c r="H143" s="38">
        <v>83299.570000000007</v>
      </c>
      <c r="I143" s="38">
        <v>107635</v>
      </c>
      <c r="J143" s="38">
        <v>57046.55</v>
      </c>
      <c r="K143" s="38">
        <v>90556</v>
      </c>
      <c r="L143" s="38">
        <v>47994.68</v>
      </c>
      <c r="M143" s="38">
        <v>78619</v>
      </c>
      <c r="N143" s="38">
        <v>41668.07</v>
      </c>
      <c r="O143" s="122"/>
      <c r="P143" s="6" t="b">
        <v>1</v>
      </c>
      <c r="Q143" s="6" t="b">
        <v>1</v>
      </c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20">
        <v>0</v>
      </c>
      <c r="AC143" s="20">
        <v>0</v>
      </c>
      <c r="AD143" s="20">
        <v>0</v>
      </c>
      <c r="AE143" s="20">
        <v>0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</row>
    <row r="144" spans="2:39" x14ac:dyDescent="0.2">
      <c r="B144" s="21" t="s">
        <v>46</v>
      </c>
      <c r="C144" s="38">
        <v>256239</v>
      </c>
      <c r="D144" s="38">
        <v>135806.67000000001</v>
      </c>
      <c r="E144" s="38">
        <v>232755</v>
      </c>
      <c r="F144" s="38">
        <v>123360.15000000001</v>
      </c>
      <c r="G144" s="38">
        <v>159934</v>
      </c>
      <c r="H144" s="38">
        <v>84765.02</v>
      </c>
      <c r="I144" s="38">
        <v>109546</v>
      </c>
      <c r="J144" s="38">
        <v>58059.380000000005</v>
      </c>
      <c r="K144" s="38">
        <v>92158</v>
      </c>
      <c r="L144" s="38">
        <v>48843.740000000005</v>
      </c>
      <c r="M144" s="38">
        <v>80003</v>
      </c>
      <c r="N144" s="38">
        <v>42401.590000000004</v>
      </c>
      <c r="O144" s="122"/>
      <c r="P144" s="6" t="b">
        <v>1</v>
      </c>
      <c r="Q144" s="6" t="b">
        <v>1</v>
      </c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20">
        <v>0</v>
      </c>
      <c r="AC144" s="20">
        <v>0</v>
      </c>
      <c r="AD144" s="20">
        <v>0</v>
      </c>
      <c r="AE144" s="20">
        <v>0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</row>
    <row r="145" spans="1:39" x14ac:dyDescent="0.2">
      <c r="B145" s="21" t="s">
        <v>47</v>
      </c>
      <c r="C145" s="38">
        <v>267356</v>
      </c>
      <c r="D145" s="38">
        <v>141698.68</v>
      </c>
      <c r="E145" s="38">
        <v>242888</v>
      </c>
      <c r="F145" s="38">
        <v>128730.64</v>
      </c>
      <c r="G145" s="38">
        <v>166898</v>
      </c>
      <c r="H145" s="38">
        <v>88455.94</v>
      </c>
      <c r="I145" s="38">
        <v>114310</v>
      </c>
      <c r="J145" s="38">
        <v>60584.3</v>
      </c>
      <c r="K145" s="38">
        <v>96177</v>
      </c>
      <c r="L145" s="38">
        <v>50973.810000000005</v>
      </c>
      <c r="M145" s="38">
        <v>83502</v>
      </c>
      <c r="N145" s="38">
        <v>44256.060000000005</v>
      </c>
      <c r="O145" s="122"/>
      <c r="P145" s="6" t="b">
        <v>1</v>
      </c>
      <c r="Q145" s="6" t="b">
        <v>1</v>
      </c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20">
        <v>0</v>
      </c>
      <c r="AC145" s="20">
        <v>0</v>
      </c>
      <c r="AD145" s="20">
        <v>0</v>
      </c>
      <c r="AE145" s="20">
        <v>0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</row>
    <row r="146" spans="1:39" x14ac:dyDescent="0.2">
      <c r="B146" s="23"/>
    </row>
    <row r="149" spans="1:39" ht="18" x14ac:dyDescent="0.2">
      <c r="A149" s="24"/>
      <c r="B149" s="8" t="s">
        <v>107</v>
      </c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</row>
    <row r="151" spans="1:39" ht="16.25" customHeight="1" x14ac:dyDescent="0.2">
      <c r="B151" s="53" t="s">
        <v>1</v>
      </c>
      <c r="C151" s="125" t="s">
        <v>65</v>
      </c>
      <c r="D151" s="126"/>
      <c r="E151" s="125" t="s">
        <v>3</v>
      </c>
      <c r="F151" s="126"/>
      <c r="G151" s="125" t="s">
        <v>4</v>
      </c>
      <c r="H151" s="126"/>
      <c r="I151" s="125" t="s">
        <v>5</v>
      </c>
      <c r="J151" s="126"/>
      <c r="K151" s="125" t="s">
        <v>6</v>
      </c>
      <c r="L151" s="126"/>
      <c r="M151" s="125" t="s">
        <v>7</v>
      </c>
      <c r="N151" s="127"/>
      <c r="O151" s="122" t="str">
        <f>O114</f>
        <v>BUPA DIAMOND  CARE PREMIUM BOOKLET, EFFECTIVE JANUARY 1, 2025</v>
      </c>
    </row>
    <row r="152" spans="1:39" ht="28" x14ac:dyDescent="0.2">
      <c r="B152" s="88" t="s">
        <v>101</v>
      </c>
      <c r="C152" s="123" t="s">
        <v>8</v>
      </c>
      <c r="D152" s="124"/>
      <c r="E152" s="123" t="s">
        <v>9</v>
      </c>
      <c r="F152" s="124"/>
      <c r="G152" s="123" t="s">
        <v>10</v>
      </c>
      <c r="H152" s="124"/>
      <c r="I152" s="123" t="s">
        <v>11</v>
      </c>
      <c r="J152" s="124"/>
      <c r="K152" s="123" t="s">
        <v>12</v>
      </c>
      <c r="L152" s="124"/>
      <c r="M152" s="123" t="s">
        <v>13</v>
      </c>
      <c r="N152" s="123"/>
      <c r="O152" s="122"/>
    </row>
    <row r="153" spans="1:39" ht="28" x14ac:dyDescent="0.2">
      <c r="B153" s="88" t="s">
        <v>102</v>
      </c>
      <c r="C153" s="123" t="s">
        <v>9</v>
      </c>
      <c r="D153" s="124"/>
      <c r="E153" s="123" t="s">
        <v>10</v>
      </c>
      <c r="F153" s="124"/>
      <c r="G153" s="123" t="s">
        <v>14</v>
      </c>
      <c r="H153" s="124"/>
      <c r="I153" s="123" t="s">
        <v>11</v>
      </c>
      <c r="J153" s="124"/>
      <c r="K153" s="123" t="s">
        <v>12</v>
      </c>
      <c r="L153" s="124"/>
      <c r="M153" s="123" t="s">
        <v>13</v>
      </c>
      <c r="N153" s="123"/>
      <c r="O153" s="122"/>
    </row>
    <row r="154" spans="1:39" x14ac:dyDescent="0.2">
      <c r="B154" s="74" t="s">
        <v>15</v>
      </c>
      <c r="C154" s="69" t="s">
        <v>16</v>
      </c>
      <c r="D154" s="71" t="s">
        <v>17</v>
      </c>
      <c r="E154" s="69" t="s">
        <v>16</v>
      </c>
      <c r="F154" s="71" t="s">
        <v>17</v>
      </c>
      <c r="G154" s="69" t="s">
        <v>16</v>
      </c>
      <c r="H154" s="71" t="s">
        <v>17</v>
      </c>
      <c r="I154" s="69" t="s">
        <v>16</v>
      </c>
      <c r="J154" s="71" t="s">
        <v>17</v>
      </c>
      <c r="K154" s="69" t="s">
        <v>16</v>
      </c>
      <c r="L154" s="71" t="s">
        <v>17</v>
      </c>
      <c r="M154" s="69" t="s">
        <v>16</v>
      </c>
      <c r="N154" s="72" t="s">
        <v>17</v>
      </c>
      <c r="O154" s="122"/>
      <c r="AB154" s="6">
        <v>2</v>
      </c>
      <c r="AD154" s="6">
        <v>6</v>
      </c>
      <c r="AF154" s="6">
        <v>10</v>
      </c>
      <c r="AH154" s="6">
        <v>14</v>
      </c>
      <c r="AJ154" s="6">
        <v>18</v>
      </c>
      <c r="AL154" s="6">
        <v>22</v>
      </c>
    </row>
    <row r="155" spans="1:39" x14ac:dyDescent="0.2">
      <c r="A155" s="4"/>
      <c r="B155" s="74" t="s">
        <v>18</v>
      </c>
      <c r="C155" s="69" t="s">
        <v>19</v>
      </c>
      <c r="D155" s="71" t="s">
        <v>20</v>
      </c>
      <c r="E155" s="69" t="s">
        <v>19</v>
      </c>
      <c r="F155" s="71" t="s">
        <v>20</v>
      </c>
      <c r="G155" s="69" t="s">
        <v>19</v>
      </c>
      <c r="H155" s="71" t="s">
        <v>20</v>
      </c>
      <c r="I155" s="69" t="s">
        <v>19</v>
      </c>
      <c r="J155" s="71" t="s">
        <v>20</v>
      </c>
      <c r="K155" s="69" t="s">
        <v>19</v>
      </c>
      <c r="L155" s="71" t="s">
        <v>20</v>
      </c>
      <c r="M155" s="69" t="s">
        <v>19</v>
      </c>
      <c r="N155" s="70" t="s">
        <v>20</v>
      </c>
      <c r="O155" s="122"/>
      <c r="P155" s="4"/>
      <c r="Q155" s="4"/>
      <c r="R155" s="4"/>
      <c r="S155" s="4"/>
      <c r="T155" s="4"/>
      <c r="U155" s="4"/>
      <c r="AB155" s="46" t="s">
        <v>16</v>
      </c>
      <c r="AC155" s="46" t="s">
        <v>17</v>
      </c>
      <c r="AD155" s="46" t="s">
        <v>16</v>
      </c>
      <c r="AE155" s="46" t="s">
        <v>17</v>
      </c>
      <c r="AF155" s="46" t="s">
        <v>16</v>
      </c>
      <c r="AG155" s="46" t="s">
        <v>17</v>
      </c>
      <c r="AH155" s="46" t="s">
        <v>16</v>
      </c>
      <c r="AI155" s="46" t="s">
        <v>17</v>
      </c>
      <c r="AJ155" s="46" t="s">
        <v>16</v>
      </c>
      <c r="AK155" s="46" t="s">
        <v>17</v>
      </c>
      <c r="AL155" s="46" t="s">
        <v>16</v>
      </c>
      <c r="AM155" s="54" t="s">
        <v>17</v>
      </c>
    </row>
    <row r="156" spans="1:39" x14ac:dyDescent="0.2">
      <c r="B156" s="29" t="s">
        <v>21</v>
      </c>
      <c r="C156" s="38">
        <v>11333</v>
      </c>
      <c r="D156" s="61">
        <v>6006.4900000000007</v>
      </c>
      <c r="E156" s="38">
        <v>7002</v>
      </c>
      <c r="F156" s="61">
        <v>3711.0600000000004</v>
      </c>
      <c r="G156" s="38">
        <v>5163</v>
      </c>
      <c r="H156" s="61">
        <v>2736.3900000000003</v>
      </c>
      <c r="I156" s="38">
        <v>3909</v>
      </c>
      <c r="J156" s="61">
        <v>2071.77</v>
      </c>
      <c r="K156" s="38">
        <v>3092</v>
      </c>
      <c r="L156" s="61">
        <v>1638.76</v>
      </c>
      <c r="M156" s="38">
        <v>2421</v>
      </c>
      <c r="N156" s="38">
        <v>1283.1300000000001</v>
      </c>
      <c r="O156" s="122"/>
      <c r="P156" s="6" t="b">
        <v>1</v>
      </c>
      <c r="Q156" s="6" t="b">
        <v>1</v>
      </c>
      <c r="R156" s="6" t="b">
        <v>1</v>
      </c>
      <c r="S156" s="6" t="b">
        <v>1</v>
      </c>
      <c r="T156" s="6" t="b">
        <v>1</v>
      </c>
      <c r="U156" s="6" t="b">
        <v>1</v>
      </c>
      <c r="V156" s="6" t="b">
        <v>1</v>
      </c>
      <c r="W156" s="6" t="b">
        <v>1</v>
      </c>
      <c r="X156" s="6" t="b">
        <v>1</v>
      </c>
      <c r="Y156" s="6" t="b">
        <v>1</v>
      </c>
      <c r="Z156" s="6" t="b">
        <v>1</v>
      </c>
      <c r="AA156" s="6" t="b">
        <v>1</v>
      </c>
      <c r="AB156" s="47" t="s">
        <v>19</v>
      </c>
      <c r="AC156" s="47" t="s">
        <v>20</v>
      </c>
      <c r="AD156" s="47" t="s">
        <v>19</v>
      </c>
      <c r="AE156" s="47" t="s">
        <v>20</v>
      </c>
      <c r="AF156" s="47" t="s">
        <v>19</v>
      </c>
      <c r="AG156" s="47" t="s">
        <v>20</v>
      </c>
      <c r="AH156" s="47" t="s">
        <v>19</v>
      </c>
      <c r="AI156" s="47" t="s">
        <v>20</v>
      </c>
      <c r="AJ156" s="47" t="s">
        <v>19</v>
      </c>
      <c r="AK156" s="47" t="s">
        <v>20</v>
      </c>
      <c r="AL156" s="47" t="s">
        <v>19</v>
      </c>
      <c r="AM156" s="47" t="s">
        <v>20</v>
      </c>
    </row>
    <row r="157" spans="1:39" x14ac:dyDescent="0.2">
      <c r="B157" s="29" t="s">
        <v>22</v>
      </c>
      <c r="C157" s="38">
        <v>17781</v>
      </c>
      <c r="D157" s="61">
        <v>9423.93</v>
      </c>
      <c r="E157" s="38">
        <v>11139</v>
      </c>
      <c r="F157" s="61">
        <v>5903.67</v>
      </c>
      <c r="G157" s="38">
        <v>8215</v>
      </c>
      <c r="H157" s="61">
        <v>4353.95</v>
      </c>
      <c r="I157" s="38">
        <v>6218</v>
      </c>
      <c r="J157" s="38">
        <v>3295.54</v>
      </c>
      <c r="K157" s="38">
        <v>4931</v>
      </c>
      <c r="L157" s="61">
        <v>2613.4300000000003</v>
      </c>
      <c r="M157" s="38">
        <v>3835</v>
      </c>
      <c r="N157" s="38">
        <v>2032.5500000000002</v>
      </c>
      <c r="O157" s="122"/>
      <c r="P157" s="6" t="b">
        <v>1</v>
      </c>
      <c r="Q157" s="6" t="b">
        <v>1</v>
      </c>
      <c r="R157" s="6" t="b">
        <v>1</v>
      </c>
      <c r="S157" s="6" t="b">
        <v>1</v>
      </c>
      <c r="T157" s="6" t="b">
        <v>1</v>
      </c>
      <c r="U157" s="6" t="b">
        <v>1</v>
      </c>
      <c r="V157" s="6" t="b">
        <v>1</v>
      </c>
      <c r="W157" s="6" t="b">
        <v>1</v>
      </c>
      <c r="X157" s="6" t="b">
        <v>1</v>
      </c>
      <c r="Y157" s="6" t="b">
        <v>1</v>
      </c>
      <c r="Z157" s="6" t="b">
        <v>1</v>
      </c>
      <c r="AA157" s="6" t="b">
        <v>1</v>
      </c>
      <c r="AB157" s="20">
        <v>0</v>
      </c>
      <c r="AC157" s="20">
        <v>0</v>
      </c>
      <c r="AD157" s="20">
        <v>0</v>
      </c>
      <c r="AE157" s="20">
        <v>0</v>
      </c>
      <c r="AF157" s="20">
        <v>0</v>
      </c>
      <c r="AG157" s="20">
        <v>0</v>
      </c>
      <c r="AH157" s="20">
        <v>0</v>
      </c>
      <c r="AI157" s="20">
        <v>0</v>
      </c>
      <c r="AJ157" s="20">
        <v>0</v>
      </c>
      <c r="AK157" s="20">
        <v>0</v>
      </c>
      <c r="AL157" s="20">
        <v>0</v>
      </c>
      <c r="AM157" s="20">
        <v>0</v>
      </c>
    </row>
    <row r="158" spans="1:39" x14ac:dyDescent="0.2">
      <c r="B158" s="29" t="s">
        <v>23</v>
      </c>
      <c r="C158" s="38">
        <v>25867</v>
      </c>
      <c r="D158" s="61">
        <v>13709.51</v>
      </c>
      <c r="E158" s="38">
        <v>16320</v>
      </c>
      <c r="F158" s="38">
        <v>8649.6</v>
      </c>
      <c r="G158" s="38">
        <v>12040</v>
      </c>
      <c r="H158" s="61">
        <v>6381.2000000000007</v>
      </c>
      <c r="I158" s="38">
        <v>9111</v>
      </c>
      <c r="J158" s="38">
        <v>4828.83</v>
      </c>
      <c r="K158" s="38">
        <v>7229</v>
      </c>
      <c r="L158" s="61">
        <v>3831.3700000000003</v>
      </c>
      <c r="M158" s="38">
        <v>5639</v>
      </c>
      <c r="N158" s="38">
        <v>2988.67</v>
      </c>
      <c r="O158" s="122"/>
      <c r="P158" s="6" t="b">
        <v>1</v>
      </c>
      <c r="Q158" s="6" t="b">
        <v>1</v>
      </c>
      <c r="R158" s="6" t="b">
        <v>1</v>
      </c>
      <c r="S158" s="6" t="b">
        <v>1</v>
      </c>
      <c r="T158" s="6" t="b">
        <v>1</v>
      </c>
      <c r="U158" s="6" t="b">
        <v>1</v>
      </c>
      <c r="V158" s="6" t="b">
        <v>1</v>
      </c>
      <c r="W158" s="6" t="b">
        <v>1</v>
      </c>
      <c r="X158" s="6" t="b">
        <v>1</v>
      </c>
      <c r="Y158" s="6" t="b">
        <v>1</v>
      </c>
      <c r="Z158" s="6" t="b">
        <v>1</v>
      </c>
      <c r="AA158" s="6" t="b">
        <v>1</v>
      </c>
      <c r="AB158" s="20">
        <v>0</v>
      </c>
      <c r="AC158" s="20">
        <v>0</v>
      </c>
      <c r="AD158" s="20">
        <v>0</v>
      </c>
      <c r="AE158" s="20">
        <v>0</v>
      </c>
      <c r="AF158" s="20">
        <v>0</v>
      </c>
      <c r="AG158" s="20">
        <v>0</v>
      </c>
      <c r="AH158" s="20">
        <v>0</v>
      </c>
      <c r="AI158" s="20">
        <v>0</v>
      </c>
      <c r="AJ158" s="20">
        <v>0</v>
      </c>
      <c r="AK158" s="20">
        <v>0</v>
      </c>
      <c r="AL158" s="20">
        <v>0</v>
      </c>
      <c r="AM158" s="20">
        <v>0</v>
      </c>
    </row>
    <row r="159" spans="1:39" x14ac:dyDescent="0.2">
      <c r="B159" s="29" t="s">
        <v>24</v>
      </c>
      <c r="C159" s="38">
        <v>32584</v>
      </c>
      <c r="D159" s="38">
        <v>17269.52</v>
      </c>
      <c r="E159" s="38">
        <v>20033</v>
      </c>
      <c r="F159" s="38">
        <v>10617.49</v>
      </c>
      <c r="G159" s="38">
        <v>13224</v>
      </c>
      <c r="H159" s="38">
        <v>7008.72</v>
      </c>
      <c r="I159" s="38">
        <v>8649</v>
      </c>
      <c r="J159" s="38">
        <v>4583.97</v>
      </c>
      <c r="K159" s="38">
        <v>5768</v>
      </c>
      <c r="L159" s="61">
        <v>3057.04</v>
      </c>
      <c r="M159" s="38">
        <v>4517</v>
      </c>
      <c r="N159" s="38">
        <v>2394.0100000000002</v>
      </c>
      <c r="O159" s="122"/>
      <c r="P159" s="6" t="b">
        <v>1</v>
      </c>
      <c r="Q159" s="6" t="b">
        <v>1</v>
      </c>
      <c r="R159" s="6" t="b">
        <v>1</v>
      </c>
      <c r="S159" s="6" t="b">
        <v>1</v>
      </c>
      <c r="T159" s="6" t="b">
        <v>1</v>
      </c>
      <c r="U159" s="6" t="b">
        <v>1</v>
      </c>
      <c r="V159" s="6" t="b">
        <v>1</v>
      </c>
      <c r="W159" s="6" t="b">
        <v>1</v>
      </c>
      <c r="X159" s="6" t="b">
        <v>1</v>
      </c>
      <c r="Y159" s="6" t="b">
        <v>1</v>
      </c>
      <c r="Z159" s="6" t="b">
        <v>1</v>
      </c>
      <c r="AA159" s="6" t="b">
        <v>1</v>
      </c>
      <c r="AB159" s="20">
        <v>0</v>
      </c>
      <c r="AC159" s="20">
        <v>0</v>
      </c>
      <c r="AD159" s="20">
        <v>0</v>
      </c>
      <c r="AE159" s="20">
        <v>0</v>
      </c>
      <c r="AF159" s="20">
        <v>0</v>
      </c>
      <c r="AG159" s="20">
        <v>0</v>
      </c>
      <c r="AH159" s="20">
        <v>0</v>
      </c>
      <c r="AI159" s="20">
        <v>0</v>
      </c>
      <c r="AJ159" s="20">
        <v>0</v>
      </c>
      <c r="AK159" s="20">
        <v>0</v>
      </c>
      <c r="AL159" s="20">
        <v>0</v>
      </c>
      <c r="AM159" s="20">
        <v>0</v>
      </c>
    </row>
    <row r="160" spans="1:39" x14ac:dyDescent="0.2">
      <c r="B160" s="29" t="s">
        <v>25</v>
      </c>
      <c r="C160" s="38">
        <v>34195</v>
      </c>
      <c r="D160" s="38">
        <v>18123.350000000002</v>
      </c>
      <c r="E160" s="38">
        <v>21026</v>
      </c>
      <c r="F160" s="38">
        <v>11143.78</v>
      </c>
      <c r="G160" s="38">
        <v>14623</v>
      </c>
      <c r="H160" s="38">
        <v>7750.1900000000005</v>
      </c>
      <c r="I160" s="38">
        <v>9597</v>
      </c>
      <c r="J160" s="38">
        <v>5086.41</v>
      </c>
      <c r="K160" s="38">
        <v>6409</v>
      </c>
      <c r="L160" s="61">
        <v>3396.77</v>
      </c>
      <c r="M160" s="38">
        <v>5021</v>
      </c>
      <c r="N160" s="38">
        <v>2661.13</v>
      </c>
      <c r="O160" s="122"/>
      <c r="P160" s="6" t="b">
        <v>1</v>
      </c>
      <c r="Q160" s="6" t="b">
        <v>1</v>
      </c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6" t="b">
        <v>1</v>
      </c>
      <c r="Y160" s="6" t="b">
        <v>1</v>
      </c>
      <c r="Z160" s="6" t="b">
        <v>1</v>
      </c>
      <c r="AA160" s="6" t="b">
        <v>1</v>
      </c>
      <c r="AB160" s="20">
        <v>0</v>
      </c>
      <c r="AC160" s="20">
        <v>0</v>
      </c>
      <c r="AD160" s="20">
        <v>0</v>
      </c>
      <c r="AE160" s="20">
        <v>0</v>
      </c>
      <c r="AF160" s="20">
        <v>0</v>
      </c>
      <c r="AG160" s="20">
        <v>0</v>
      </c>
      <c r="AH160" s="20">
        <v>0</v>
      </c>
      <c r="AI160" s="20">
        <v>0</v>
      </c>
      <c r="AJ160" s="20">
        <v>0</v>
      </c>
      <c r="AK160" s="20">
        <v>0</v>
      </c>
      <c r="AL160" s="20">
        <v>0</v>
      </c>
      <c r="AM160" s="20">
        <v>0</v>
      </c>
    </row>
    <row r="161" spans="2:39" x14ac:dyDescent="0.2">
      <c r="B161" s="29" t="s">
        <v>26</v>
      </c>
      <c r="C161" s="38">
        <v>35357</v>
      </c>
      <c r="D161" s="38">
        <v>18739.21</v>
      </c>
      <c r="E161" s="38">
        <v>21884</v>
      </c>
      <c r="F161" s="38">
        <v>11598.52</v>
      </c>
      <c r="G161" s="38">
        <v>15684</v>
      </c>
      <c r="H161" s="38">
        <v>8312.52</v>
      </c>
      <c r="I161" s="38">
        <v>10774</v>
      </c>
      <c r="J161" s="38">
        <v>5710.22</v>
      </c>
      <c r="K161" s="38">
        <v>7702</v>
      </c>
      <c r="L161" s="38">
        <v>4082.0600000000004</v>
      </c>
      <c r="M161" s="38">
        <v>6047</v>
      </c>
      <c r="N161" s="38">
        <v>3204.9100000000003</v>
      </c>
      <c r="O161" s="122"/>
      <c r="P161" s="6" t="b">
        <v>1</v>
      </c>
      <c r="Q161" s="6" t="b">
        <v>1</v>
      </c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20">
        <v>0</v>
      </c>
      <c r="AC161" s="20">
        <v>0</v>
      </c>
      <c r="AD161" s="20">
        <v>0</v>
      </c>
      <c r="AE161" s="20">
        <v>0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</row>
    <row r="162" spans="2:39" x14ac:dyDescent="0.2">
      <c r="B162" s="29" t="s">
        <v>27</v>
      </c>
      <c r="C162" s="38">
        <v>39553</v>
      </c>
      <c r="D162" s="38">
        <v>20963.09</v>
      </c>
      <c r="E162" s="38">
        <v>24510</v>
      </c>
      <c r="F162" s="38">
        <v>12990.300000000001</v>
      </c>
      <c r="G162" s="38">
        <v>17601</v>
      </c>
      <c r="H162" s="38">
        <v>9328.5300000000007</v>
      </c>
      <c r="I162" s="38">
        <v>12064</v>
      </c>
      <c r="J162" s="38">
        <v>6393.92</v>
      </c>
      <c r="K162" s="38">
        <v>8635</v>
      </c>
      <c r="L162" s="38">
        <v>4576.55</v>
      </c>
      <c r="M162" s="38">
        <v>6787</v>
      </c>
      <c r="N162" s="38">
        <v>3597.11</v>
      </c>
      <c r="O162" s="122"/>
      <c r="P162" s="6" t="b">
        <v>1</v>
      </c>
      <c r="Q162" s="6" t="b">
        <v>1</v>
      </c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20">
        <v>0</v>
      </c>
      <c r="AC162" s="20">
        <v>0</v>
      </c>
      <c r="AD162" s="20">
        <v>0</v>
      </c>
      <c r="AE162" s="20">
        <v>0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</row>
    <row r="163" spans="2:39" x14ac:dyDescent="0.2">
      <c r="B163" s="21" t="s">
        <v>28</v>
      </c>
      <c r="C163" s="38">
        <v>45785</v>
      </c>
      <c r="D163" s="38">
        <v>24266.050000000003</v>
      </c>
      <c r="E163" s="38">
        <v>28436</v>
      </c>
      <c r="F163" s="38">
        <v>15071.08</v>
      </c>
      <c r="G163" s="38">
        <v>19225</v>
      </c>
      <c r="H163" s="38">
        <v>10189.25</v>
      </c>
      <c r="I163" s="38">
        <v>13410</v>
      </c>
      <c r="J163" s="38">
        <v>7107.3</v>
      </c>
      <c r="K163" s="38">
        <v>9503</v>
      </c>
      <c r="L163" s="38">
        <v>5036.59</v>
      </c>
      <c r="M163" s="38">
        <v>7463</v>
      </c>
      <c r="N163" s="38">
        <v>3955.3900000000003</v>
      </c>
      <c r="O163" s="122"/>
      <c r="P163" s="6" t="b">
        <v>1</v>
      </c>
      <c r="Q163" s="6" t="b">
        <v>1</v>
      </c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20">
        <v>0</v>
      </c>
      <c r="AC163" s="20">
        <v>0</v>
      </c>
      <c r="AD163" s="20">
        <v>0</v>
      </c>
      <c r="AE163" s="20">
        <v>0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</row>
    <row r="164" spans="2:39" x14ac:dyDescent="0.2">
      <c r="B164" s="21" t="s">
        <v>29</v>
      </c>
      <c r="C164" s="38">
        <v>51110</v>
      </c>
      <c r="D164" s="38">
        <v>27088.300000000003</v>
      </c>
      <c r="E164" s="38">
        <v>31824</v>
      </c>
      <c r="F164" s="38">
        <v>16866.72</v>
      </c>
      <c r="G164" s="38">
        <v>21519</v>
      </c>
      <c r="H164" s="38">
        <v>11405.07</v>
      </c>
      <c r="I164" s="38">
        <v>14998</v>
      </c>
      <c r="J164" s="38">
        <v>7948.9400000000005</v>
      </c>
      <c r="K164" s="38">
        <v>10640</v>
      </c>
      <c r="L164" s="38">
        <v>5639.2000000000007</v>
      </c>
      <c r="M164" s="38">
        <v>8365</v>
      </c>
      <c r="N164" s="38">
        <v>4433.45</v>
      </c>
      <c r="O164" s="122"/>
      <c r="P164" s="6" t="b">
        <v>1</v>
      </c>
      <c r="Q164" s="6" t="b">
        <v>1</v>
      </c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20">
        <v>0</v>
      </c>
      <c r="AC164" s="20">
        <v>0</v>
      </c>
      <c r="AD164" s="20">
        <v>0</v>
      </c>
      <c r="AE164" s="20">
        <v>0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</row>
    <row r="165" spans="2:39" x14ac:dyDescent="0.2">
      <c r="B165" s="21" t="s">
        <v>30</v>
      </c>
      <c r="C165" s="38">
        <v>66492</v>
      </c>
      <c r="D165" s="38">
        <v>35240.76</v>
      </c>
      <c r="E165" s="38">
        <v>40742</v>
      </c>
      <c r="F165" s="38">
        <v>21593.260000000002</v>
      </c>
      <c r="G165" s="38">
        <v>28274</v>
      </c>
      <c r="H165" s="38">
        <v>14985.220000000001</v>
      </c>
      <c r="I165" s="38">
        <v>19609</v>
      </c>
      <c r="J165" s="38">
        <v>10392.77</v>
      </c>
      <c r="K165" s="38">
        <v>15056</v>
      </c>
      <c r="L165" s="38">
        <v>7979.68</v>
      </c>
      <c r="M165" s="38">
        <v>11849</v>
      </c>
      <c r="N165" s="38">
        <v>6279.97</v>
      </c>
      <c r="O165" s="122"/>
      <c r="P165" s="6" t="b">
        <v>1</v>
      </c>
      <c r="Q165" s="6" t="b">
        <v>1</v>
      </c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20">
        <v>0</v>
      </c>
      <c r="AC165" s="20">
        <v>0</v>
      </c>
      <c r="AD165" s="20">
        <v>0</v>
      </c>
      <c r="AE165" s="20">
        <v>0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</row>
    <row r="166" spans="2:39" x14ac:dyDescent="0.2">
      <c r="B166" s="21" t="s">
        <v>31</v>
      </c>
      <c r="C166" s="38">
        <v>70733</v>
      </c>
      <c r="D166" s="38">
        <v>37488.490000000005</v>
      </c>
      <c r="E166" s="38">
        <v>43350</v>
      </c>
      <c r="F166" s="38">
        <v>22975.5</v>
      </c>
      <c r="G166" s="38">
        <v>30103</v>
      </c>
      <c r="H166" s="38">
        <v>15954.59</v>
      </c>
      <c r="I166" s="38">
        <v>20860</v>
      </c>
      <c r="J166" s="38">
        <v>11055.800000000001</v>
      </c>
      <c r="K166" s="38">
        <v>16029</v>
      </c>
      <c r="L166" s="38">
        <v>8495.3700000000008</v>
      </c>
      <c r="M166" s="38">
        <v>12614</v>
      </c>
      <c r="N166" s="38">
        <v>6685.42</v>
      </c>
      <c r="O166" s="122"/>
      <c r="P166" s="6" t="b">
        <v>1</v>
      </c>
      <c r="Q166" s="6" t="b">
        <v>1</v>
      </c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20">
        <v>0</v>
      </c>
      <c r="AC166" s="20">
        <v>0</v>
      </c>
      <c r="AD166" s="20">
        <v>0</v>
      </c>
      <c r="AE166" s="20">
        <v>0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</row>
    <row r="167" spans="2:39" x14ac:dyDescent="0.2">
      <c r="B167" s="21" t="s">
        <v>32</v>
      </c>
      <c r="C167" s="38">
        <v>75245</v>
      </c>
      <c r="D167" s="38">
        <v>39879.85</v>
      </c>
      <c r="E167" s="38">
        <v>47225</v>
      </c>
      <c r="F167" s="38">
        <v>25029.25</v>
      </c>
      <c r="G167" s="38">
        <v>32847</v>
      </c>
      <c r="H167" s="38">
        <v>17408.91</v>
      </c>
      <c r="I167" s="38">
        <v>24006</v>
      </c>
      <c r="J167" s="38">
        <v>12723.18</v>
      </c>
      <c r="K167" s="38">
        <v>19330</v>
      </c>
      <c r="L167" s="38">
        <v>10244.9</v>
      </c>
      <c r="M167" s="38">
        <v>15694</v>
      </c>
      <c r="N167" s="38">
        <v>8317.82</v>
      </c>
      <c r="O167" s="122"/>
      <c r="P167" s="6" t="b">
        <v>1</v>
      </c>
      <c r="Q167" s="6" t="b">
        <v>1</v>
      </c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20">
        <v>0</v>
      </c>
      <c r="AC167" s="20">
        <v>0</v>
      </c>
      <c r="AD167" s="20">
        <v>0</v>
      </c>
      <c r="AE167" s="20">
        <v>0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</row>
    <row r="168" spans="2:39" x14ac:dyDescent="0.2">
      <c r="B168" s="21" t="s">
        <v>33</v>
      </c>
      <c r="C168" s="38">
        <v>80824</v>
      </c>
      <c r="D168" s="38">
        <v>42836.72</v>
      </c>
      <c r="E168" s="38">
        <v>50769</v>
      </c>
      <c r="F168" s="38">
        <v>26907.57</v>
      </c>
      <c r="G168" s="38">
        <v>35287</v>
      </c>
      <c r="H168" s="38">
        <v>18702.11</v>
      </c>
      <c r="I168" s="38">
        <v>25792</v>
      </c>
      <c r="J168" s="38">
        <v>13669.76</v>
      </c>
      <c r="K168" s="38">
        <v>20783</v>
      </c>
      <c r="L168" s="38">
        <v>11014.99</v>
      </c>
      <c r="M168" s="38">
        <v>16864</v>
      </c>
      <c r="N168" s="38">
        <v>8937.92</v>
      </c>
      <c r="O168" s="122"/>
      <c r="P168" s="6" t="b">
        <v>1</v>
      </c>
      <c r="Q168" s="6" t="b">
        <v>1</v>
      </c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20">
        <v>0</v>
      </c>
      <c r="AC168" s="20">
        <v>0</v>
      </c>
      <c r="AD168" s="20">
        <v>0</v>
      </c>
      <c r="AE168" s="20">
        <v>0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</row>
    <row r="169" spans="2:39" x14ac:dyDescent="0.2">
      <c r="B169" s="21" t="s">
        <v>34</v>
      </c>
      <c r="C169" s="38">
        <v>88440</v>
      </c>
      <c r="D169" s="38">
        <v>46873.200000000004</v>
      </c>
      <c r="E169" s="38">
        <v>55591</v>
      </c>
      <c r="F169" s="38">
        <v>29463.230000000003</v>
      </c>
      <c r="G169" s="38">
        <v>38671</v>
      </c>
      <c r="H169" s="38">
        <v>20495.63</v>
      </c>
      <c r="I169" s="38">
        <v>28256</v>
      </c>
      <c r="J169" s="38">
        <v>14975.68</v>
      </c>
      <c r="K169" s="38">
        <v>22740</v>
      </c>
      <c r="L169" s="38">
        <v>12052.2</v>
      </c>
      <c r="M169" s="38">
        <v>18486</v>
      </c>
      <c r="N169" s="38">
        <v>9797.58</v>
      </c>
      <c r="O169" s="122"/>
      <c r="P169" s="6" t="b">
        <v>1</v>
      </c>
      <c r="Q169" s="6" t="b">
        <v>1</v>
      </c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20">
        <v>0</v>
      </c>
      <c r="AC169" s="20">
        <v>0</v>
      </c>
      <c r="AD169" s="20">
        <v>0</v>
      </c>
      <c r="AE169" s="20">
        <v>0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</row>
    <row r="170" spans="2:39" x14ac:dyDescent="0.2">
      <c r="B170" s="21" t="s">
        <v>35</v>
      </c>
      <c r="C170" s="38">
        <v>93996</v>
      </c>
      <c r="D170" s="38">
        <v>49817.880000000005</v>
      </c>
      <c r="E170" s="38">
        <v>59098</v>
      </c>
      <c r="F170" s="38">
        <v>31321.940000000002</v>
      </c>
      <c r="G170" s="38">
        <v>41115</v>
      </c>
      <c r="H170" s="38">
        <v>21790.95</v>
      </c>
      <c r="I170" s="38">
        <v>30063</v>
      </c>
      <c r="J170" s="38">
        <v>15933.390000000001</v>
      </c>
      <c r="K170" s="38">
        <v>24199</v>
      </c>
      <c r="L170" s="38">
        <v>12825.470000000001</v>
      </c>
      <c r="M170" s="38">
        <v>19647</v>
      </c>
      <c r="N170" s="38">
        <v>10412.91</v>
      </c>
      <c r="O170" s="122"/>
      <c r="P170" s="6" t="b">
        <v>1</v>
      </c>
      <c r="Q170" s="6" t="b">
        <v>1</v>
      </c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20">
        <v>0</v>
      </c>
      <c r="AC170" s="20">
        <v>0</v>
      </c>
      <c r="AD170" s="20">
        <v>0</v>
      </c>
      <c r="AE170" s="20">
        <v>0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</row>
    <row r="171" spans="2:39" x14ac:dyDescent="0.2">
      <c r="B171" s="21" t="s">
        <v>36</v>
      </c>
      <c r="C171" s="38">
        <v>101674</v>
      </c>
      <c r="D171" s="38">
        <v>53887.22</v>
      </c>
      <c r="E171" s="38">
        <v>63939</v>
      </c>
      <c r="F171" s="38">
        <v>33887.67</v>
      </c>
      <c r="G171" s="38">
        <v>44488</v>
      </c>
      <c r="H171" s="38">
        <v>23578.639999999999</v>
      </c>
      <c r="I171" s="38">
        <v>32534</v>
      </c>
      <c r="J171" s="38">
        <v>17243.02</v>
      </c>
      <c r="K171" s="38">
        <v>26173</v>
      </c>
      <c r="L171" s="38">
        <v>13871.69</v>
      </c>
      <c r="M171" s="38">
        <v>21275</v>
      </c>
      <c r="N171" s="38">
        <v>11275.75</v>
      </c>
      <c r="O171" s="122"/>
      <c r="P171" s="6" t="b">
        <v>1</v>
      </c>
      <c r="Q171" s="6" t="b">
        <v>1</v>
      </c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20">
        <v>0</v>
      </c>
      <c r="AC171" s="20">
        <v>0</v>
      </c>
      <c r="AD171" s="20">
        <v>0</v>
      </c>
      <c r="AE171" s="20">
        <v>0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</row>
    <row r="172" spans="2:39" x14ac:dyDescent="0.2">
      <c r="B172" s="21" t="s">
        <v>37</v>
      </c>
      <c r="C172" s="38">
        <v>106536</v>
      </c>
      <c r="D172" s="38">
        <v>56464.08</v>
      </c>
      <c r="E172" s="38">
        <v>83625</v>
      </c>
      <c r="F172" s="38">
        <v>44321.25</v>
      </c>
      <c r="G172" s="38">
        <v>58057</v>
      </c>
      <c r="H172" s="38">
        <v>30770.210000000003</v>
      </c>
      <c r="I172" s="38">
        <v>41149</v>
      </c>
      <c r="J172" s="38">
        <v>21808.97</v>
      </c>
      <c r="K172" s="38">
        <v>34951</v>
      </c>
      <c r="L172" s="38">
        <v>18524.030000000002</v>
      </c>
      <c r="M172" s="38">
        <v>30055</v>
      </c>
      <c r="N172" s="38">
        <v>15929.150000000001</v>
      </c>
      <c r="O172" s="122"/>
      <c r="P172" s="6" t="b">
        <v>1</v>
      </c>
      <c r="Q172" s="6" t="b">
        <v>1</v>
      </c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20">
        <v>0</v>
      </c>
      <c r="AC172" s="20">
        <v>0</v>
      </c>
      <c r="AD172" s="20">
        <v>0</v>
      </c>
      <c r="AE172" s="20">
        <v>0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</row>
    <row r="173" spans="2:39" x14ac:dyDescent="0.2">
      <c r="B173" s="21" t="s">
        <v>38</v>
      </c>
      <c r="C173" s="38">
        <v>111395</v>
      </c>
      <c r="D173" s="38">
        <v>59039.350000000006</v>
      </c>
      <c r="E173" s="38">
        <v>97177</v>
      </c>
      <c r="F173" s="38">
        <v>51503.810000000005</v>
      </c>
      <c r="G173" s="38">
        <v>67480</v>
      </c>
      <c r="H173" s="38">
        <v>35764.400000000001</v>
      </c>
      <c r="I173" s="38">
        <v>47821</v>
      </c>
      <c r="J173" s="38">
        <v>25345.13</v>
      </c>
      <c r="K173" s="38">
        <v>40622</v>
      </c>
      <c r="L173" s="38">
        <v>21529.66</v>
      </c>
      <c r="M173" s="38">
        <v>34922</v>
      </c>
      <c r="N173" s="38">
        <v>18508.66</v>
      </c>
      <c r="O173" s="122"/>
      <c r="P173" s="6" t="b">
        <v>1</v>
      </c>
      <c r="Q173" s="6" t="b">
        <v>1</v>
      </c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20">
        <v>0</v>
      </c>
      <c r="AC173" s="20">
        <v>0</v>
      </c>
      <c r="AD173" s="20">
        <v>0</v>
      </c>
      <c r="AE173" s="20">
        <v>0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</row>
    <row r="174" spans="2:39" x14ac:dyDescent="0.2">
      <c r="B174" s="21" t="s">
        <v>39</v>
      </c>
      <c r="C174" s="38">
        <v>121625</v>
      </c>
      <c r="D174" s="38">
        <v>64461.25</v>
      </c>
      <c r="E174" s="38">
        <v>106147</v>
      </c>
      <c r="F174" s="38">
        <v>56257.91</v>
      </c>
      <c r="G174" s="38">
        <v>73709</v>
      </c>
      <c r="H174" s="38">
        <v>39065.770000000004</v>
      </c>
      <c r="I174" s="38">
        <v>52243</v>
      </c>
      <c r="J174" s="38">
        <v>27688.79</v>
      </c>
      <c r="K174" s="38">
        <v>44385</v>
      </c>
      <c r="L174" s="38">
        <v>23524.050000000003</v>
      </c>
      <c r="M174" s="38">
        <v>38167</v>
      </c>
      <c r="N174" s="38">
        <v>20228.510000000002</v>
      </c>
      <c r="O174" s="122"/>
      <c r="P174" s="6" t="b">
        <v>1</v>
      </c>
      <c r="Q174" s="6" t="b">
        <v>1</v>
      </c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20">
        <v>0</v>
      </c>
      <c r="AC174" s="20">
        <v>0</v>
      </c>
      <c r="AD174" s="20">
        <v>0</v>
      </c>
      <c r="AE174" s="20">
        <v>0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</row>
    <row r="175" spans="2:39" x14ac:dyDescent="0.2">
      <c r="B175" s="21" t="s">
        <v>40</v>
      </c>
      <c r="C175" s="38">
        <v>134667</v>
      </c>
      <c r="D175" s="38">
        <v>71373.510000000009</v>
      </c>
      <c r="E175" s="38">
        <v>117557</v>
      </c>
      <c r="F175" s="38">
        <v>62305.210000000006</v>
      </c>
      <c r="G175" s="38">
        <v>81622</v>
      </c>
      <c r="H175" s="38">
        <v>43259.66</v>
      </c>
      <c r="I175" s="38">
        <v>57860</v>
      </c>
      <c r="J175" s="38">
        <v>30665.800000000003</v>
      </c>
      <c r="K175" s="38">
        <v>49165</v>
      </c>
      <c r="L175" s="38">
        <v>26057.45</v>
      </c>
      <c r="M175" s="38">
        <v>42257</v>
      </c>
      <c r="N175" s="38">
        <v>22396.210000000003</v>
      </c>
      <c r="O175" s="122"/>
      <c r="P175" s="6" t="b">
        <v>1</v>
      </c>
      <c r="Q175" s="6" t="b">
        <v>1</v>
      </c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20">
        <v>0</v>
      </c>
      <c r="AC175" s="20">
        <v>0</v>
      </c>
      <c r="AD175" s="20">
        <v>0</v>
      </c>
      <c r="AE175" s="20">
        <v>0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</row>
    <row r="176" spans="2:39" x14ac:dyDescent="0.2">
      <c r="B176" s="21" t="s">
        <v>41</v>
      </c>
      <c r="C176" s="38">
        <v>148138</v>
      </c>
      <c r="D176" s="38">
        <v>78513.14</v>
      </c>
      <c r="E176" s="38">
        <v>129340</v>
      </c>
      <c r="F176" s="38">
        <v>68550.2</v>
      </c>
      <c r="G176" s="38">
        <v>89810</v>
      </c>
      <c r="H176" s="38">
        <v>47599.3</v>
      </c>
      <c r="I176" s="38">
        <v>63672</v>
      </c>
      <c r="J176" s="38">
        <v>33746.160000000003</v>
      </c>
      <c r="K176" s="38">
        <v>54107</v>
      </c>
      <c r="L176" s="38">
        <v>28676.710000000003</v>
      </c>
      <c r="M176" s="38">
        <v>46509</v>
      </c>
      <c r="N176" s="38">
        <v>24649.77</v>
      </c>
      <c r="O176" s="122"/>
      <c r="P176" s="6" t="b">
        <v>1</v>
      </c>
      <c r="Q176" s="6" t="b">
        <v>1</v>
      </c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20">
        <v>0</v>
      </c>
      <c r="AC176" s="20">
        <v>0</v>
      </c>
      <c r="AD176" s="20">
        <v>0</v>
      </c>
      <c r="AE176" s="20">
        <v>0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</row>
    <row r="177" spans="1:39" x14ac:dyDescent="0.2">
      <c r="B177" s="21" t="s">
        <v>42</v>
      </c>
      <c r="C177" s="38">
        <v>175324</v>
      </c>
      <c r="D177" s="38">
        <v>92921.72</v>
      </c>
      <c r="E177" s="38">
        <v>159202</v>
      </c>
      <c r="F177" s="38">
        <v>84377.06</v>
      </c>
      <c r="G177" s="38">
        <v>109392</v>
      </c>
      <c r="H177" s="38">
        <v>57977.760000000002</v>
      </c>
      <c r="I177" s="38">
        <v>74950</v>
      </c>
      <c r="J177" s="38">
        <v>39723.5</v>
      </c>
      <c r="K177" s="38">
        <v>63055</v>
      </c>
      <c r="L177" s="38">
        <v>33419.15</v>
      </c>
      <c r="M177" s="38">
        <v>54724</v>
      </c>
      <c r="N177" s="38">
        <v>29003.72</v>
      </c>
      <c r="O177" s="122"/>
      <c r="P177" s="6" t="b">
        <v>1</v>
      </c>
      <c r="Q177" s="6" t="b">
        <v>1</v>
      </c>
      <c r="R177" s="6" t="b">
        <v>1</v>
      </c>
      <c r="S177" s="6" t="b">
        <v>1</v>
      </c>
      <c r="T177" s="6" t="b">
        <v>1</v>
      </c>
      <c r="U177" s="6" t="b">
        <v>1</v>
      </c>
      <c r="V177" s="6" t="b">
        <v>1</v>
      </c>
      <c r="W177" s="6" t="b">
        <v>1</v>
      </c>
      <c r="X177" s="6" t="b">
        <v>1</v>
      </c>
      <c r="Y177" s="6" t="b">
        <v>1</v>
      </c>
      <c r="Z177" s="6" t="b">
        <v>1</v>
      </c>
      <c r="AA177" s="6" t="b">
        <v>1</v>
      </c>
      <c r="AB177" s="20">
        <v>0</v>
      </c>
      <c r="AC177" s="20">
        <v>0</v>
      </c>
      <c r="AD177" s="20">
        <v>0</v>
      </c>
      <c r="AE177" s="20">
        <v>0</v>
      </c>
      <c r="AF177" s="20">
        <v>0</v>
      </c>
      <c r="AG177" s="20">
        <v>0</v>
      </c>
      <c r="AH177" s="20">
        <v>0</v>
      </c>
      <c r="AI177" s="20">
        <v>0</v>
      </c>
      <c r="AJ177" s="20">
        <v>0</v>
      </c>
      <c r="AK177" s="20">
        <v>0</v>
      </c>
      <c r="AL177" s="20">
        <v>0</v>
      </c>
      <c r="AM177" s="20">
        <v>0</v>
      </c>
    </row>
    <row r="178" spans="1:39" x14ac:dyDescent="0.2">
      <c r="B178" s="21" t="s">
        <v>43</v>
      </c>
      <c r="C178" s="38">
        <v>182189</v>
      </c>
      <c r="D178" s="38">
        <v>96560.17</v>
      </c>
      <c r="E178" s="38">
        <v>165460</v>
      </c>
      <c r="F178" s="38">
        <v>87693.8</v>
      </c>
      <c r="G178" s="38">
        <v>113679</v>
      </c>
      <c r="H178" s="38">
        <v>60249.87</v>
      </c>
      <c r="I178" s="38">
        <v>77905</v>
      </c>
      <c r="J178" s="38">
        <v>41289.65</v>
      </c>
      <c r="K178" s="38">
        <v>65527</v>
      </c>
      <c r="L178" s="38">
        <v>34729.310000000005</v>
      </c>
      <c r="M178" s="38">
        <v>56886</v>
      </c>
      <c r="N178" s="38">
        <v>30149.58</v>
      </c>
      <c r="O178" s="122"/>
      <c r="P178" s="6" t="b">
        <v>1</v>
      </c>
      <c r="Q178" s="6" t="b">
        <v>1</v>
      </c>
      <c r="R178" s="6" t="b">
        <v>1</v>
      </c>
      <c r="S178" s="6" t="b">
        <v>1</v>
      </c>
      <c r="T178" s="6" t="b">
        <v>1</v>
      </c>
      <c r="U178" s="6" t="b">
        <v>1</v>
      </c>
      <c r="V178" s="6" t="b">
        <v>1</v>
      </c>
      <c r="W178" s="6" t="b">
        <v>1</v>
      </c>
      <c r="X178" s="6" t="b">
        <v>1</v>
      </c>
      <c r="Y178" s="6" t="b">
        <v>1</v>
      </c>
      <c r="Z178" s="6" t="b">
        <v>1</v>
      </c>
      <c r="AA178" s="6" t="b">
        <v>1</v>
      </c>
      <c r="AB178" s="20">
        <v>0</v>
      </c>
      <c r="AC178" s="20">
        <v>0</v>
      </c>
      <c r="AD178" s="20">
        <v>0</v>
      </c>
      <c r="AE178" s="20">
        <v>0</v>
      </c>
      <c r="AF178" s="20">
        <v>0</v>
      </c>
      <c r="AG178" s="20">
        <v>0</v>
      </c>
      <c r="AH178" s="20">
        <v>0</v>
      </c>
      <c r="AI178" s="20">
        <v>0</v>
      </c>
      <c r="AJ178" s="20">
        <v>0</v>
      </c>
      <c r="AK178" s="20">
        <v>0</v>
      </c>
      <c r="AL178" s="20">
        <v>0</v>
      </c>
      <c r="AM178" s="20">
        <v>0</v>
      </c>
    </row>
    <row r="179" spans="1:39" x14ac:dyDescent="0.2">
      <c r="B179" s="21" t="s">
        <v>44</v>
      </c>
      <c r="C179" s="38">
        <v>187338</v>
      </c>
      <c r="D179" s="38">
        <v>99289.14</v>
      </c>
      <c r="E179" s="38">
        <v>170143</v>
      </c>
      <c r="F179" s="38">
        <v>90175.790000000008</v>
      </c>
      <c r="G179" s="38">
        <v>116897</v>
      </c>
      <c r="H179" s="38">
        <v>61955.41</v>
      </c>
      <c r="I179" s="38">
        <v>80116</v>
      </c>
      <c r="J179" s="38">
        <v>42461.48</v>
      </c>
      <c r="K179" s="38">
        <v>67389</v>
      </c>
      <c r="L179" s="38">
        <v>35716.17</v>
      </c>
      <c r="M179" s="38">
        <v>58477</v>
      </c>
      <c r="N179" s="38">
        <v>30992.81</v>
      </c>
      <c r="O179" s="122"/>
      <c r="P179" s="6" t="b">
        <v>1</v>
      </c>
      <c r="Q179" s="6" t="b">
        <v>1</v>
      </c>
      <c r="R179" s="6" t="b">
        <v>1</v>
      </c>
      <c r="S179" s="6" t="b">
        <v>1</v>
      </c>
      <c r="T179" s="6" t="b">
        <v>1</v>
      </c>
      <c r="U179" s="6" t="b">
        <v>1</v>
      </c>
      <c r="V179" s="6" t="b">
        <v>1</v>
      </c>
      <c r="W179" s="6" t="b">
        <v>1</v>
      </c>
      <c r="X179" s="6" t="b">
        <v>1</v>
      </c>
      <c r="Y179" s="6" t="b">
        <v>1</v>
      </c>
      <c r="Z179" s="6" t="b">
        <v>1</v>
      </c>
      <c r="AA179" s="6" t="b">
        <v>1</v>
      </c>
      <c r="AB179" s="20">
        <v>0</v>
      </c>
      <c r="AC179" s="20">
        <v>0</v>
      </c>
      <c r="AD179" s="20">
        <v>0</v>
      </c>
      <c r="AE179" s="20">
        <v>0</v>
      </c>
      <c r="AF179" s="20">
        <v>0</v>
      </c>
      <c r="AG179" s="20">
        <v>0</v>
      </c>
      <c r="AH179" s="20">
        <v>0</v>
      </c>
      <c r="AI179" s="20">
        <v>0</v>
      </c>
      <c r="AJ179" s="20">
        <v>0</v>
      </c>
      <c r="AK179" s="20">
        <v>0</v>
      </c>
      <c r="AL179" s="20">
        <v>0</v>
      </c>
      <c r="AM179" s="20">
        <v>0</v>
      </c>
    </row>
    <row r="180" spans="1:39" x14ac:dyDescent="0.2">
      <c r="B180" s="21" t="s">
        <v>45</v>
      </c>
      <c r="C180" s="38">
        <v>194228</v>
      </c>
      <c r="D180" s="38">
        <v>102940.84000000001</v>
      </c>
      <c r="E180" s="38">
        <v>176417</v>
      </c>
      <c r="F180" s="38">
        <v>93501.010000000009</v>
      </c>
      <c r="G180" s="38">
        <v>121198</v>
      </c>
      <c r="H180" s="38">
        <v>64234.94</v>
      </c>
      <c r="I180" s="38">
        <v>83059</v>
      </c>
      <c r="J180" s="38">
        <v>44021.270000000004</v>
      </c>
      <c r="K180" s="38">
        <v>69871</v>
      </c>
      <c r="L180" s="38">
        <v>37031.630000000005</v>
      </c>
      <c r="M180" s="38">
        <v>60643</v>
      </c>
      <c r="N180" s="38">
        <v>32140.79</v>
      </c>
      <c r="O180" s="122"/>
      <c r="P180" s="6" t="b">
        <v>1</v>
      </c>
      <c r="Q180" s="6" t="b">
        <v>1</v>
      </c>
      <c r="R180" s="6" t="b">
        <v>1</v>
      </c>
      <c r="S180" s="6" t="b">
        <v>1</v>
      </c>
      <c r="T180" s="6" t="b">
        <v>1</v>
      </c>
      <c r="U180" s="6" t="b">
        <v>1</v>
      </c>
      <c r="V180" s="6" t="b">
        <v>1</v>
      </c>
      <c r="W180" s="6" t="b">
        <v>1</v>
      </c>
      <c r="X180" s="6" t="b">
        <v>1</v>
      </c>
      <c r="Y180" s="6" t="b">
        <v>1</v>
      </c>
      <c r="Z180" s="6" t="b">
        <v>1</v>
      </c>
      <c r="AA180" s="6" t="b">
        <v>1</v>
      </c>
      <c r="AB180" s="20">
        <v>0</v>
      </c>
      <c r="AC180" s="20">
        <v>0</v>
      </c>
      <c r="AD180" s="20">
        <v>0</v>
      </c>
      <c r="AE180" s="20">
        <v>0</v>
      </c>
      <c r="AF180" s="20">
        <v>0</v>
      </c>
      <c r="AG180" s="20">
        <v>0</v>
      </c>
      <c r="AH180" s="20">
        <v>0</v>
      </c>
      <c r="AI180" s="20">
        <v>0</v>
      </c>
      <c r="AJ180" s="20">
        <v>0</v>
      </c>
      <c r="AK180" s="20">
        <v>0</v>
      </c>
      <c r="AL180" s="20">
        <v>0</v>
      </c>
      <c r="AM180" s="20">
        <v>0</v>
      </c>
    </row>
    <row r="181" spans="1:39" x14ac:dyDescent="0.2">
      <c r="B181" s="21" t="s">
        <v>46</v>
      </c>
      <c r="C181" s="38">
        <v>197635</v>
      </c>
      <c r="D181" s="38">
        <v>104746.55</v>
      </c>
      <c r="E181" s="38">
        <v>179526</v>
      </c>
      <c r="F181" s="38">
        <v>95148.78</v>
      </c>
      <c r="G181" s="38">
        <v>123359</v>
      </c>
      <c r="H181" s="38">
        <v>65380.270000000004</v>
      </c>
      <c r="I181" s="38">
        <v>84530</v>
      </c>
      <c r="J181" s="38">
        <v>44800.9</v>
      </c>
      <c r="K181" s="38">
        <v>71108</v>
      </c>
      <c r="L181" s="38">
        <v>37687.240000000005</v>
      </c>
      <c r="M181" s="38">
        <v>61733</v>
      </c>
      <c r="N181" s="38">
        <v>32718.49</v>
      </c>
      <c r="O181" s="122"/>
      <c r="P181" s="6" t="b">
        <v>1</v>
      </c>
      <c r="Q181" s="6" t="b">
        <v>1</v>
      </c>
      <c r="R181" s="6" t="b">
        <v>1</v>
      </c>
      <c r="S181" s="6" t="b">
        <v>1</v>
      </c>
      <c r="T181" s="6" t="b">
        <v>1</v>
      </c>
      <c r="U181" s="6" t="b">
        <v>1</v>
      </c>
      <c r="V181" s="6" t="b">
        <v>1</v>
      </c>
      <c r="W181" s="6" t="b">
        <v>1</v>
      </c>
      <c r="X181" s="6" t="b">
        <v>1</v>
      </c>
      <c r="Y181" s="6" t="b">
        <v>1</v>
      </c>
      <c r="Z181" s="6" t="b">
        <v>1</v>
      </c>
      <c r="AA181" s="6" t="b">
        <v>1</v>
      </c>
      <c r="AB181" s="20">
        <v>0</v>
      </c>
      <c r="AC181" s="20">
        <v>0</v>
      </c>
      <c r="AD181" s="20">
        <v>0</v>
      </c>
      <c r="AE181" s="20">
        <v>0</v>
      </c>
      <c r="AF181" s="20">
        <v>0</v>
      </c>
      <c r="AG181" s="20">
        <v>0</v>
      </c>
      <c r="AH181" s="20">
        <v>0</v>
      </c>
      <c r="AI181" s="20">
        <v>0</v>
      </c>
      <c r="AJ181" s="20">
        <v>0</v>
      </c>
      <c r="AK181" s="20">
        <v>0</v>
      </c>
      <c r="AL181" s="20">
        <v>0</v>
      </c>
      <c r="AM181" s="20">
        <v>0</v>
      </c>
    </row>
    <row r="182" spans="1:39" x14ac:dyDescent="0.2">
      <c r="B182" s="21" t="s">
        <v>47</v>
      </c>
      <c r="C182" s="38">
        <v>206225</v>
      </c>
      <c r="D182" s="38">
        <v>109299.25</v>
      </c>
      <c r="E182" s="38">
        <v>187351</v>
      </c>
      <c r="F182" s="38">
        <v>99296.03</v>
      </c>
      <c r="G182" s="38">
        <v>128711</v>
      </c>
      <c r="H182" s="38">
        <v>68216.83</v>
      </c>
      <c r="I182" s="38">
        <v>88223</v>
      </c>
      <c r="J182" s="38">
        <v>46758.19</v>
      </c>
      <c r="K182" s="38">
        <v>74203</v>
      </c>
      <c r="L182" s="38">
        <v>39327.590000000004</v>
      </c>
      <c r="M182" s="38">
        <v>64418</v>
      </c>
      <c r="N182" s="38">
        <v>34141.54</v>
      </c>
      <c r="O182" s="122"/>
      <c r="P182" s="6" t="b">
        <v>1</v>
      </c>
      <c r="Q182" s="6" t="b">
        <v>1</v>
      </c>
      <c r="R182" s="6" t="b">
        <v>1</v>
      </c>
      <c r="S182" s="6" t="b">
        <v>1</v>
      </c>
      <c r="T182" s="6" t="b">
        <v>1</v>
      </c>
      <c r="U182" s="6" t="b">
        <v>1</v>
      </c>
      <c r="V182" s="6" t="b">
        <v>1</v>
      </c>
      <c r="W182" s="6" t="b">
        <v>1</v>
      </c>
      <c r="X182" s="6" t="b">
        <v>1</v>
      </c>
      <c r="Y182" s="6" t="b">
        <v>1</v>
      </c>
      <c r="Z182" s="6" t="b">
        <v>1</v>
      </c>
      <c r="AA182" s="6" t="b">
        <v>1</v>
      </c>
      <c r="AB182" s="20">
        <v>0</v>
      </c>
      <c r="AC182" s="20">
        <v>0</v>
      </c>
      <c r="AD182" s="20">
        <v>0</v>
      </c>
      <c r="AE182" s="20">
        <v>0</v>
      </c>
      <c r="AF182" s="20">
        <v>0</v>
      </c>
      <c r="AG182" s="20">
        <v>0</v>
      </c>
      <c r="AH182" s="20">
        <v>0</v>
      </c>
      <c r="AI182" s="20">
        <v>0</v>
      </c>
      <c r="AJ182" s="20">
        <v>0</v>
      </c>
      <c r="AK182" s="20">
        <v>0</v>
      </c>
      <c r="AL182" s="20">
        <v>0</v>
      </c>
      <c r="AM182" s="20">
        <v>0</v>
      </c>
    </row>
    <row r="183" spans="1:39" x14ac:dyDescent="0.2">
      <c r="B183" s="56"/>
    </row>
    <row r="186" spans="1:39" ht="15" customHeight="1" x14ac:dyDescent="0.2">
      <c r="A186" s="24"/>
      <c r="B186" s="128" t="s">
        <v>108</v>
      </c>
      <c r="C186" s="128"/>
      <c r="D186" s="128"/>
      <c r="E186" s="128"/>
      <c r="F186" s="128"/>
      <c r="G186" s="128"/>
      <c r="H186" s="128"/>
      <c r="I186" s="128"/>
      <c r="J186" s="128"/>
      <c r="K186" s="128"/>
      <c r="L186" s="128"/>
      <c r="M186" s="128"/>
      <c r="N186" s="128"/>
      <c r="O186" s="24"/>
    </row>
    <row r="188" spans="1:39" ht="16.25" customHeight="1" x14ac:dyDescent="0.2">
      <c r="B188" s="53" t="s">
        <v>1</v>
      </c>
      <c r="C188" s="125" t="s">
        <v>65</v>
      </c>
      <c r="D188" s="126"/>
      <c r="E188" s="125" t="s">
        <v>3</v>
      </c>
      <c r="F188" s="126"/>
      <c r="G188" s="125" t="s">
        <v>4</v>
      </c>
      <c r="H188" s="126"/>
      <c r="I188" s="125" t="s">
        <v>5</v>
      </c>
      <c r="J188" s="126"/>
      <c r="K188" s="125" t="s">
        <v>6</v>
      </c>
      <c r="L188" s="126"/>
      <c r="M188" s="125" t="s">
        <v>7</v>
      </c>
      <c r="N188" s="127"/>
      <c r="O188" s="122" t="str">
        <f>O151</f>
        <v>BUPA DIAMOND  CARE PREMIUM BOOKLET, EFFECTIVE JANUARY 1, 2025</v>
      </c>
    </row>
    <row r="189" spans="1:39" ht="28" x14ac:dyDescent="0.2">
      <c r="B189" s="88" t="s">
        <v>101</v>
      </c>
      <c r="C189" s="123" t="s">
        <v>8</v>
      </c>
      <c r="D189" s="124"/>
      <c r="E189" s="123" t="s">
        <v>9</v>
      </c>
      <c r="F189" s="124"/>
      <c r="G189" s="123" t="s">
        <v>10</v>
      </c>
      <c r="H189" s="124"/>
      <c r="I189" s="123" t="s">
        <v>11</v>
      </c>
      <c r="J189" s="124"/>
      <c r="K189" s="123" t="s">
        <v>12</v>
      </c>
      <c r="L189" s="124"/>
      <c r="M189" s="123" t="s">
        <v>13</v>
      </c>
      <c r="N189" s="123"/>
      <c r="O189" s="122"/>
    </row>
    <row r="190" spans="1:39" ht="28" x14ac:dyDescent="0.2">
      <c r="B190" s="88" t="s">
        <v>102</v>
      </c>
      <c r="C190" s="123" t="s">
        <v>9</v>
      </c>
      <c r="D190" s="124"/>
      <c r="E190" s="123" t="s">
        <v>10</v>
      </c>
      <c r="F190" s="124"/>
      <c r="G190" s="123" t="s">
        <v>14</v>
      </c>
      <c r="H190" s="124"/>
      <c r="I190" s="123" t="s">
        <v>11</v>
      </c>
      <c r="J190" s="124"/>
      <c r="K190" s="123" t="s">
        <v>12</v>
      </c>
      <c r="L190" s="124"/>
      <c r="M190" s="123" t="s">
        <v>13</v>
      </c>
      <c r="N190" s="123"/>
      <c r="O190" s="122"/>
    </row>
    <row r="191" spans="1:39" x14ac:dyDescent="0.2">
      <c r="B191" s="74" t="s">
        <v>15</v>
      </c>
      <c r="C191" s="69" t="s">
        <v>16</v>
      </c>
      <c r="D191" s="71" t="s">
        <v>17</v>
      </c>
      <c r="E191" s="69" t="s">
        <v>16</v>
      </c>
      <c r="F191" s="71" t="s">
        <v>17</v>
      </c>
      <c r="G191" s="69" t="s">
        <v>16</v>
      </c>
      <c r="H191" s="71" t="s">
        <v>17</v>
      </c>
      <c r="I191" s="69" t="s">
        <v>16</v>
      </c>
      <c r="J191" s="71" t="s">
        <v>17</v>
      </c>
      <c r="K191" s="69" t="s">
        <v>16</v>
      </c>
      <c r="L191" s="71" t="s">
        <v>17</v>
      </c>
      <c r="M191" s="69" t="s">
        <v>16</v>
      </c>
      <c r="N191" s="72" t="s">
        <v>17</v>
      </c>
      <c r="O191" s="122"/>
      <c r="AB191" s="46" t="s">
        <v>16</v>
      </c>
      <c r="AC191" s="46" t="s">
        <v>17</v>
      </c>
      <c r="AD191" s="46" t="s">
        <v>16</v>
      </c>
      <c r="AE191" s="46" t="s">
        <v>17</v>
      </c>
      <c r="AF191" s="46" t="s">
        <v>16</v>
      </c>
      <c r="AG191" s="46" t="s">
        <v>17</v>
      </c>
      <c r="AH191" s="46" t="s">
        <v>16</v>
      </c>
      <c r="AI191" s="46" t="s">
        <v>17</v>
      </c>
      <c r="AJ191" s="46" t="s">
        <v>16</v>
      </c>
      <c r="AK191" s="46" t="s">
        <v>17</v>
      </c>
      <c r="AL191" s="46" t="s">
        <v>16</v>
      </c>
      <c r="AM191" s="54" t="s">
        <v>17</v>
      </c>
    </row>
    <row r="192" spans="1:39" x14ac:dyDescent="0.2">
      <c r="A192" s="4"/>
      <c r="B192" s="74" t="s">
        <v>18</v>
      </c>
      <c r="C192" s="69" t="s">
        <v>19</v>
      </c>
      <c r="D192" s="71" t="s">
        <v>20</v>
      </c>
      <c r="E192" s="69" t="s">
        <v>19</v>
      </c>
      <c r="F192" s="71" t="s">
        <v>20</v>
      </c>
      <c r="G192" s="69" t="s">
        <v>19</v>
      </c>
      <c r="H192" s="71" t="s">
        <v>20</v>
      </c>
      <c r="I192" s="69" t="s">
        <v>19</v>
      </c>
      <c r="J192" s="71" t="s">
        <v>20</v>
      </c>
      <c r="K192" s="69" t="s">
        <v>19</v>
      </c>
      <c r="L192" s="71" t="s">
        <v>20</v>
      </c>
      <c r="M192" s="69" t="s">
        <v>19</v>
      </c>
      <c r="N192" s="70" t="s">
        <v>20</v>
      </c>
      <c r="O192" s="122"/>
      <c r="P192" s="4"/>
      <c r="Q192" s="4"/>
      <c r="R192" s="4"/>
      <c r="S192" s="4"/>
      <c r="T192" s="4"/>
      <c r="U192" s="4"/>
      <c r="AB192" s="47" t="s">
        <v>19</v>
      </c>
      <c r="AC192" s="47" t="s">
        <v>20</v>
      </c>
      <c r="AD192" s="47" t="s">
        <v>19</v>
      </c>
      <c r="AE192" s="47" t="s">
        <v>20</v>
      </c>
      <c r="AF192" s="47" t="s">
        <v>19</v>
      </c>
      <c r="AG192" s="47" t="s">
        <v>20</v>
      </c>
      <c r="AH192" s="47" t="s">
        <v>19</v>
      </c>
      <c r="AI192" s="47" t="s">
        <v>20</v>
      </c>
      <c r="AJ192" s="47" t="s">
        <v>19</v>
      </c>
      <c r="AK192" s="47" t="s">
        <v>20</v>
      </c>
      <c r="AL192" s="47" t="s">
        <v>19</v>
      </c>
      <c r="AM192" s="47" t="s">
        <v>20</v>
      </c>
    </row>
    <row r="193" spans="2:39" x14ac:dyDescent="0.2">
      <c r="B193" s="29" t="s">
        <v>21</v>
      </c>
      <c r="C193" s="38">
        <v>12086</v>
      </c>
      <c r="D193" s="61">
        <v>6405.58</v>
      </c>
      <c r="E193" s="38">
        <v>7473</v>
      </c>
      <c r="F193" s="61">
        <v>3960.69</v>
      </c>
      <c r="G193" s="38">
        <v>5510</v>
      </c>
      <c r="H193" s="61">
        <v>2920.3</v>
      </c>
      <c r="I193" s="38">
        <v>4171</v>
      </c>
      <c r="J193" s="61">
        <v>2210.63</v>
      </c>
      <c r="K193" s="38">
        <v>3253</v>
      </c>
      <c r="L193" s="61">
        <v>1724.0900000000001</v>
      </c>
      <c r="M193" s="38">
        <v>2530</v>
      </c>
      <c r="N193" s="38">
        <v>1340.9</v>
      </c>
      <c r="O193" s="122"/>
      <c r="P193" s="6" t="b">
        <v>1</v>
      </c>
      <c r="Q193" s="6" t="b">
        <v>1</v>
      </c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20">
        <v>0</v>
      </c>
      <c r="AC193" s="20">
        <v>0</v>
      </c>
      <c r="AD193" s="20">
        <v>0</v>
      </c>
      <c r="AE193" s="20">
        <v>0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</row>
    <row r="194" spans="2:39" x14ac:dyDescent="0.2">
      <c r="B194" s="29" t="s">
        <v>22</v>
      </c>
      <c r="C194" s="38">
        <v>18989</v>
      </c>
      <c r="D194" s="61">
        <v>10064.17</v>
      </c>
      <c r="E194" s="38">
        <v>11897</v>
      </c>
      <c r="F194" s="61">
        <v>6305.4100000000008</v>
      </c>
      <c r="G194" s="38">
        <v>8777</v>
      </c>
      <c r="H194" s="61">
        <v>4651.8100000000004</v>
      </c>
      <c r="I194" s="38">
        <v>6637</v>
      </c>
      <c r="J194" s="61">
        <v>3517.61</v>
      </c>
      <c r="K194" s="38">
        <v>5156</v>
      </c>
      <c r="L194" s="61">
        <v>2732.6800000000003</v>
      </c>
      <c r="M194" s="38">
        <v>4021</v>
      </c>
      <c r="N194" s="38">
        <v>2131.13</v>
      </c>
      <c r="O194" s="122"/>
      <c r="P194" s="6" t="b">
        <v>1</v>
      </c>
      <c r="Q194" s="6" t="b">
        <v>1</v>
      </c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20">
        <v>0</v>
      </c>
      <c r="AC194" s="20">
        <v>0</v>
      </c>
      <c r="AD194" s="20">
        <v>0</v>
      </c>
      <c r="AE194" s="20">
        <v>0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</row>
    <row r="195" spans="2:39" x14ac:dyDescent="0.2">
      <c r="B195" s="29" t="s">
        <v>23</v>
      </c>
      <c r="C195" s="38">
        <v>27631</v>
      </c>
      <c r="D195" s="38">
        <v>14644.43</v>
      </c>
      <c r="E195" s="38">
        <v>17445</v>
      </c>
      <c r="F195" s="61">
        <v>9245.85</v>
      </c>
      <c r="G195" s="38">
        <v>12856</v>
      </c>
      <c r="H195" s="38">
        <v>6813.68</v>
      </c>
      <c r="I195" s="38">
        <v>9713</v>
      </c>
      <c r="J195" s="61">
        <v>5147.8900000000003</v>
      </c>
      <c r="K195" s="38">
        <v>7562</v>
      </c>
      <c r="L195" s="61">
        <v>4007.86</v>
      </c>
      <c r="M195" s="38">
        <v>5891</v>
      </c>
      <c r="N195" s="38">
        <v>3122.23</v>
      </c>
      <c r="O195" s="122"/>
      <c r="P195" s="6" t="b">
        <v>1</v>
      </c>
      <c r="Q195" s="6" t="b">
        <v>1</v>
      </c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20">
        <v>0</v>
      </c>
      <c r="AC195" s="20">
        <v>0</v>
      </c>
      <c r="AD195" s="20">
        <v>0</v>
      </c>
      <c r="AE195" s="20">
        <v>0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</row>
    <row r="196" spans="2:39" x14ac:dyDescent="0.2">
      <c r="B196" s="29" t="s">
        <v>24</v>
      </c>
      <c r="C196" s="38">
        <v>34932</v>
      </c>
      <c r="D196" s="38">
        <v>18513.96</v>
      </c>
      <c r="E196" s="38">
        <v>21526</v>
      </c>
      <c r="F196" s="61">
        <v>11408.78</v>
      </c>
      <c r="G196" s="38">
        <v>14223</v>
      </c>
      <c r="H196" s="38">
        <v>7538.1900000000005</v>
      </c>
      <c r="I196" s="38">
        <v>9323</v>
      </c>
      <c r="J196" s="38">
        <v>4941.1900000000005</v>
      </c>
      <c r="K196" s="38">
        <v>6111</v>
      </c>
      <c r="L196" s="61">
        <v>3238.8300000000004</v>
      </c>
      <c r="M196" s="38">
        <v>4812</v>
      </c>
      <c r="N196" s="38">
        <v>2550.36</v>
      </c>
      <c r="O196" s="122"/>
      <c r="P196" s="6" t="b">
        <v>1</v>
      </c>
      <c r="Q196" s="6" t="b">
        <v>1</v>
      </c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20">
        <v>0</v>
      </c>
      <c r="AC196" s="20">
        <v>0</v>
      </c>
      <c r="AD196" s="20">
        <v>0</v>
      </c>
      <c r="AE196" s="20">
        <v>0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</row>
    <row r="197" spans="2:39" x14ac:dyDescent="0.2">
      <c r="B197" s="21" t="s">
        <v>25</v>
      </c>
      <c r="C197" s="38">
        <v>36645</v>
      </c>
      <c r="D197" s="38">
        <v>19421.850000000002</v>
      </c>
      <c r="E197" s="38">
        <v>22581</v>
      </c>
      <c r="F197" s="61">
        <v>11967.93</v>
      </c>
      <c r="G197" s="38">
        <v>15717</v>
      </c>
      <c r="H197" s="38">
        <v>8330.01</v>
      </c>
      <c r="I197" s="38">
        <v>10331</v>
      </c>
      <c r="J197" s="38">
        <v>5475.43</v>
      </c>
      <c r="K197" s="38">
        <v>6780</v>
      </c>
      <c r="L197" s="61">
        <v>3593.4</v>
      </c>
      <c r="M197" s="38">
        <v>5330</v>
      </c>
      <c r="N197" s="38">
        <v>2824.9</v>
      </c>
      <c r="O197" s="122"/>
      <c r="P197" s="6" t="b">
        <v>1</v>
      </c>
      <c r="Q197" s="6" t="b">
        <v>1</v>
      </c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20">
        <v>0</v>
      </c>
      <c r="AC197" s="20">
        <v>0</v>
      </c>
      <c r="AD197" s="20">
        <v>0</v>
      </c>
      <c r="AE197" s="20">
        <v>0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</row>
    <row r="198" spans="2:39" x14ac:dyDescent="0.2">
      <c r="B198" s="21" t="s">
        <v>26</v>
      </c>
      <c r="C198" s="38">
        <v>37892</v>
      </c>
      <c r="D198" s="38">
        <v>20082.760000000002</v>
      </c>
      <c r="E198" s="38">
        <v>23492</v>
      </c>
      <c r="F198" s="61">
        <v>12450.76</v>
      </c>
      <c r="G198" s="38">
        <v>16856</v>
      </c>
      <c r="H198" s="38">
        <v>8933.68</v>
      </c>
      <c r="I198" s="38">
        <v>11563</v>
      </c>
      <c r="J198" s="38">
        <v>6128.39</v>
      </c>
      <c r="K198" s="38">
        <v>8128</v>
      </c>
      <c r="L198" s="38">
        <v>4307.84</v>
      </c>
      <c r="M198" s="38">
        <v>6408</v>
      </c>
      <c r="N198" s="38">
        <v>3396.2400000000002</v>
      </c>
      <c r="O198" s="122"/>
      <c r="P198" s="6" t="b">
        <v>1</v>
      </c>
      <c r="Q198" s="6" t="b">
        <v>1</v>
      </c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20">
        <v>0</v>
      </c>
      <c r="AC198" s="20">
        <v>0</v>
      </c>
      <c r="AD198" s="20">
        <v>0</v>
      </c>
      <c r="AE198" s="20">
        <v>0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</row>
    <row r="199" spans="2:39" x14ac:dyDescent="0.2">
      <c r="B199" s="21" t="s">
        <v>27</v>
      </c>
      <c r="C199" s="38">
        <v>42363</v>
      </c>
      <c r="D199" s="38">
        <v>22452.39</v>
      </c>
      <c r="E199" s="38">
        <v>26308</v>
      </c>
      <c r="F199" s="61">
        <v>13943.240000000002</v>
      </c>
      <c r="G199" s="38">
        <v>18873</v>
      </c>
      <c r="H199" s="38">
        <v>10002.69</v>
      </c>
      <c r="I199" s="38">
        <v>12964</v>
      </c>
      <c r="J199" s="38">
        <v>6870.92</v>
      </c>
      <c r="K199" s="38">
        <v>9110</v>
      </c>
      <c r="L199" s="38">
        <v>4828.3</v>
      </c>
      <c r="M199" s="38">
        <v>7179</v>
      </c>
      <c r="N199" s="38">
        <v>3804.8700000000003</v>
      </c>
      <c r="O199" s="122"/>
      <c r="P199" s="6" t="b">
        <v>1</v>
      </c>
      <c r="Q199" s="6" t="b">
        <v>1</v>
      </c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20">
        <v>0</v>
      </c>
      <c r="AC199" s="20">
        <v>0</v>
      </c>
      <c r="AD199" s="20">
        <v>0</v>
      </c>
      <c r="AE199" s="20">
        <v>0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</row>
    <row r="200" spans="2:39" x14ac:dyDescent="0.2">
      <c r="B200" s="21" t="s">
        <v>28</v>
      </c>
      <c r="C200" s="38">
        <v>49036</v>
      </c>
      <c r="D200" s="38">
        <v>25989.08</v>
      </c>
      <c r="E200" s="38">
        <v>30509</v>
      </c>
      <c r="F200" s="61">
        <v>16169.77</v>
      </c>
      <c r="G200" s="38">
        <v>20643</v>
      </c>
      <c r="H200" s="38">
        <v>10940.79</v>
      </c>
      <c r="I200" s="38">
        <v>14397</v>
      </c>
      <c r="J200" s="38">
        <v>7630.4100000000008</v>
      </c>
      <c r="K200" s="38">
        <v>10022</v>
      </c>
      <c r="L200" s="38">
        <v>5311.66</v>
      </c>
      <c r="M200" s="38">
        <v>7890</v>
      </c>
      <c r="N200" s="38">
        <v>4181.7</v>
      </c>
      <c r="O200" s="122"/>
      <c r="P200" s="6" t="b">
        <v>1</v>
      </c>
      <c r="Q200" s="6" t="b">
        <v>1</v>
      </c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20">
        <v>0</v>
      </c>
      <c r="AC200" s="20">
        <v>0</v>
      </c>
      <c r="AD200" s="20">
        <v>0</v>
      </c>
      <c r="AE200" s="20">
        <v>0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</row>
    <row r="201" spans="2:39" x14ac:dyDescent="0.2">
      <c r="B201" s="21" t="s">
        <v>29</v>
      </c>
      <c r="C201" s="38">
        <v>54746</v>
      </c>
      <c r="D201" s="38">
        <v>29015.38</v>
      </c>
      <c r="E201" s="38">
        <v>34107</v>
      </c>
      <c r="F201" s="61">
        <v>18076.71</v>
      </c>
      <c r="G201" s="38">
        <v>23086</v>
      </c>
      <c r="H201" s="38">
        <v>12235.58</v>
      </c>
      <c r="I201" s="38">
        <v>16088</v>
      </c>
      <c r="J201" s="38">
        <v>8526.6400000000012</v>
      </c>
      <c r="K201" s="38">
        <v>11186</v>
      </c>
      <c r="L201" s="38">
        <v>5928.58</v>
      </c>
      <c r="M201" s="38">
        <v>8824</v>
      </c>
      <c r="N201" s="38">
        <v>4676.72</v>
      </c>
      <c r="O201" s="122"/>
      <c r="P201" s="6" t="b">
        <v>1</v>
      </c>
      <c r="Q201" s="6" t="b">
        <v>1</v>
      </c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20">
        <v>0</v>
      </c>
      <c r="AC201" s="20">
        <v>0</v>
      </c>
      <c r="AD201" s="20">
        <v>0</v>
      </c>
      <c r="AE201" s="20">
        <v>0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</row>
    <row r="202" spans="2:39" x14ac:dyDescent="0.2">
      <c r="B202" s="21" t="s">
        <v>30</v>
      </c>
      <c r="C202" s="38">
        <v>71165</v>
      </c>
      <c r="D202" s="38">
        <v>37717.450000000004</v>
      </c>
      <c r="E202" s="38">
        <v>43643</v>
      </c>
      <c r="F202" s="38">
        <v>23130.79</v>
      </c>
      <c r="G202" s="38">
        <v>30291</v>
      </c>
      <c r="H202" s="38">
        <v>16054.230000000001</v>
      </c>
      <c r="I202" s="38">
        <v>20993</v>
      </c>
      <c r="J202" s="38">
        <v>11126.29</v>
      </c>
      <c r="K202" s="38">
        <v>15823</v>
      </c>
      <c r="L202" s="38">
        <v>8386.19</v>
      </c>
      <c r="M202" s="38">
        <v>12474</v>
      </c>
      <c r="N202" s="38">
        <v>6611.22</v>
      </c>
      <c r="O202" s="122"/>
      <c r="P202" s="6" t="b">
        <v>1</v>
      </c>
      <c r="Q202" s="6" t="b">
        <v>1</v>
      </c>
      <c r="R202" s="6" t="b">
        <v>1</v>
      </c>
      <c r="S202" s="6" t="b">
        <v>1</v>
      </c>
      <c r="T202" s="6" t="b">
        <v>1</v>
      </c>
      <c r="U202" s="6" t="b">
        <v>1</v>
      </c>
      <c r="V202" s="6" t="b">
        <v>1</v>
      </c>
      <c r="W202" s="6" t="b">
        <v>1</v>
      </c>
      <c r="X202" s="6" t="b">
        <v>1</v>
      </c>
      <c r="Y202" s="6" t="b">
        <v>1</v>
      </c>
      <c r="Z202" s="6" t="b">
        <v>1</v>
      </c>
      <c r="AA202" s="6" t="b">
        <v>1</v>
      </c>
      <c r="AB202" s="20">
        <v>0</v>
      </c>
      <c r="AC202" s="20">
        <v>0</v>
      </c>
      <c r="AD202" s="20">
        <v>0</v>
      </c>
      <c r="AE202" s="20">
        <v>0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0</v>
      </c>
      <c r="AL202" s="20">
        <v>0</v>
      </c>
      <c r="AM202" s="20">
        <v>0</v>
      </c>
    </row>
    <row r="203" spans="2:39" x14ac:dyDescent="0.2">
      <c r="B203" s="21" t="s">
        <v>31</v>
      </c>
      <c r="C203" s="38">
        <v>75686</v>
      </c>
      <c r="D203" s="38">
        <v>40113.58</v>
      </c>
      <c r="E203" s="38">
        <v>46437</v>
      </c>
      <c r="F203" s="38">
        <v>24611.61</v>
      </c>
      <c r="G203" s="38">
        <v>32236</v>
      </c>
      <c r="H203" s="38">
        <v>17085.080000000002</v>
      </c>
      <c r="I203" s="38">
        <v>22331</v>
      </c>
      <c r="J203" s="38">
        <v>11835.43</v>
      </c>
      <c r="K203" s="38">
        <v>16833</v>
      </c>
      <c r="L203" s="38">
        <v>8921.49</v>
      </c>
      <c r="M203" s="38">
        <v>13277</v>
      </c>
      <c r="N203" s="38">
        <v>7036.81</v>
      </c>
      <c r="O203" s="122"/>
      <c r="P203" s="6" t="b">
        <v>1</v>
      </c>
      <c r="Q203" s="6" t="b">
        <v>1</v>
      </c>
      <c r="R203" s="6" t="b">
        <v>1</v>
      </c>
      <c r="S203" s="6" t="b">
        <v>1</v>
      </c>
      <c r="T203" s="6" t="b">
        <v>1</v>
      </c>
      <c r="U203" s="6" t="b">
        <v>1</v>
      </c>
      <c r="V203" s="6" t="b">
        <v>1</v>
      </c>
      <c r="W203" s="6" t="b">
        <v>1</v>
      </c>
      <c r="X203" s="6" t="b">
        <v>1</v>
      </c>
      <c r="Y203" s="6" t="b">
        <v>1</v>
      </c>
      <c r="Z203" s="6" t="b">
        <v>1</v>
      </c>
      <c r="AA203" s="6" t="b">
        <v>1</v>
      </c>
      <c r="AB203" s="20">
        <v>0</v>
      </c>
      <c r="AC203" s="20">
        <v>0</v>
      </c>
      <c r="AD203" s="20">
        <v>0</v>
      </c>
      <c r="AE203" s="20">
        <v>0</v>
      </c>
      <c r="AF203" s="20">
        <v>0</v>
      </c>
      <c r="AG203" s="20">
        <v>0</v>
      </c>
      <c r="AH203" s="20">
        <v>0</v>
      </c>
      <c r="AI203" s="20">
        <v>0</v>
      </c>
      <c r="AJ203" s="20">
        <v>0</v>
      </c>
      <c r="AK203" s="20">
        <v>0</v>
      </c>
      <c r="AL203" s="20">
        <v>0</v>
      </c>
      <c r="AM203" s="20">
        <v>0</v>
      </c>
    </row>
    <row r="204" spans="2:39" x14ac:dyDescent="0.2">
      <c r="B204" s="21" t="s">
        <v>32</v>
      </c>
      <c r="C204" s="38">
        <v>80514</v>
      </c>
      <c r="D204" s="38">
        <v>42672.420000000006</v>
      </c>
      <c r="E204" s="38">
        <v>50591</v>
      </c>
      <c r="F204" s="38">
        <v>26813.23</v>
      </c>
      <c r="G204" s="38">
        <v>35169</v>
      </c>
      <c r="H204" s="38">
        <v>18639.57</v>
      </c>
      <c r="I204" s="38">
        <v>25700</v>
      </c>
      <c r="J204" s="38">
        <v>13621</v>
      </c>
      <c r="K204" s="38">
        <v>20278</v>
      </c>
      <c r="L204" s="38">
        <v>10747.34</v>
      </c>
      <c r="M204" s="38">
        <v>16496</v>
      </c>
      <c r="N204" s="38">
        <v>8742.880000000001</v>
      </c>
      <c r="O204" s="122"/>
      <c r="P204" s="6" t="b">
        <v>1</v>
      </c>
      <c r="Q204" s="6" t="b">
        <v>1</v>
      </c>
      <c r="R204" s="6" t="b">
        <v>1</v>
      </c>
      <c r="S204" s="6" t="b">
        <v>1</v>
      </c>
      <c r="T204" s="6" t="b">
        <v>1</v>
      </c>
      <c r="U204" s="6" t="b">
        <v>1</v>
      </c>
      <c r="V204" s="6" t="b">
        <v>1</v>
      </c>
      <c r="W204" s="6" t="b">
        <v>1</v>
      </c>
      <c r="X204" s="6" t="b">
        <v>1</v>
      </c>
      <c r="Y204" s="6" t="b">
        <v>1</v>
      </c>
      <c r="Z204" s="6" t="b">
        <v>1</v>
      </c>
      <c r="AA204" s="6" t="b">
        <v>1</v>
      </c>
      <c r="AB204" s="20">
        <v>0</v>
      </c>
      <c r="AC204" s="20">
        <v>0</v>
      </c>
      <c r="AD204" s="20">
        <v>0</v>
      </c>
      <c r="AE204" s="20">
        <v>0</v>
      </c>
      <c r="AF204" s="20">
        <v>0</v>
      </c>
      <c r="AG204" s="20">
        <v>0</v>
      </c>
      <c r="AH204" s="20">
        <v>0</v>
      </c>
      <c r="AI204" s="20">
        <v>0</v>
      </c>
      <c r="AJ204" s="20">
        <v>0</v>
      </c>
      <c r="AK204" s="20">
        <v>0</v>
      </c>
      <c r="AL204" s="20">
        <v>0</v>
      </c>
      <c r="AM204" s="20">
        <v>0</v>
      </c>
    </row>
    <row r="205" spans="2:39" x14ac:dyDescent="0.2">
      <c r="B205" s="21" t="s">
        <v>33</v>
      </c>
      <c r="C205" s="38">
        <v>86469</v>
      </c>
      <c r="D205" s="38">
        <v>45828.57</v>
      </c>
      <c r="E205" s="38">
        <v>54345</v>
      </c>
      <c r="F205" s="38">
        <v>28802.850000000002</v>
      </c>
      <c r="G205" s="38">
        <v>37790</v>
      </c>
      <c r="H205" s="38">
        <v>20028.7</v>
      </c>
      <c r="I205" s="38">
        <v>27601</v>
      </c>
      <c r="J205" s="38">
        <v>14628.53</v>
      </c>
      <c r="K205" s="38">
        <v>21801</v>
      </c>
      <c r="L205" s="38">
        <v>11554.53</v>
      </c>
      <c r="M205" s="38">
        <v>17724</v>
      </c>
      <c r="N205" s="38">
        <v>9393.7200000000012</v>
      </c>
      <c r="O205" s="122"/>
      <c r="P205" s="6" t="b">
        <v>1</v>
      </c>
      <c r="Q205" s="6" t="b">
        <v>1</v>
      </c>
      <c r="R205" s="6" t="b">
        <v>1</v>
      </c>
      <c r="S205" s="6" t="b">
        <v>1</v>
      </c>
      <c r="T205" s="6" t="b">
        <v>1</v>
      </c>
      <c r="U205" s="6" t="b">
        <v>1</v>
      </c>
      <c r="V205" s="6" t="b">
        <v>1</v>
      </c>
      <c r="W205" s="6" t="b">
        <v>1</v>
      </c>
      <c r="X205" s="6" t="b">
        <v>1</v>
      </c>
      <c r="Y205" s="6" t="b">
        <v>1</v>
      </c>
      <c r="Z205" s="6" t="b">
        <v>1</v>
      </c>
      <c r="AA205" s="6" t="b">
        <v>1</v>
      </c>
      <c r="AB205" s="20">
        <v>0</v>
      </c>
      <c r="AC205" s="20">
        <v>0</v>
      </c>
      <c r="AD205" s="20">
        <v>0</v>
      </c>
      <c r="AE205" s="20">
        <v>0</v>
      </c>
      <c r="AF205" s="20">
        <v>0</v>
      </c>
      <c r="AG205" s="20">
        <v>0</v>
      </c>
      <c r="AH205" s="20">
        <v>0</v>
      </c>
      <c r="AI205" s="20">
        <v>0</v>
      </c>
      <c r="AJ205" s="20">
        <v>0</v>
      </c>
      <c r="AK205" s="20">
        <v>0</v>
      </c>
      <c r="AL205" s="20">
        <v>0</v>
      </c>
      <c r="AM205" s="20">
        <v>0</v>
      </c>
    </row>
    <row r="206" spans="2:39" x14ac:dyDescent="0.2">
      <c r="B206" s="21" t="s">
        <v>34</v>
      </c>
      <c r="C206" s="38">
        <v>94621</v>
      </c>
      <c r="D206" s="38">
        <v>50149.130000000005</v>
      </c>
      <c r="E206" s="38">
        <v>59504</v>
      </c>
      <c r="F206" s="38">
        <v>31537.120000000003</v>
      </c>
      <c r="G206" s="38">
        <v>41388</v>
      </c>
      <c r="H206" s="38">
        <v>21935.64</v>
      </c>
      <c r="I206" s="38">
        <v>30235</v>
      </c>
      <c r="J206" s="38">
        <v>16024.550000000001</v>
      </c>
      <c r="K206" s="38">
        <v>23862</v>
      </c>
      <c r="L206" s="38">
        <v>12646.86</v>
      </c>
      <c r="M206" s="38">
        <v>19409</v>
      </c>
      <c r="N206" s="38">
        <v>10286.77</v>
      </c>
      <c r="O206" s="122"/>
      <c r="P206" s="6" t="b">
        <v>1</v>
      </c>
      <c r="Q206" s="6" t="b">
        <v>1</v>
      </c>
      <c r="R206" s="6" t="b">
        <v>1</v>
      </c>
      <c r="S206" s="6" t="b">
        <v>1</v>
      </c>
      <c r="T206" s="6" t="b">
        <v>1</v>
      </c>
      <c r="U206" s="6" t="b">
        <v>1</v>
      </c>
      <c r="V206" s="6" t="b">
        <v>1</v>
      </c>
      <c r="W206" s="6" t="b">
        <v>1</v>
      </c>
      <c r="X206" s="6" t="b">
        <v>1</v>
      </c>
      <c r="Y206" s="6" t="b">
        <v>1</v>
      </c>
      <c r="Z206" s="6" t="b">
        <v>1</v>
      </c>
      <c r="AA206" s="6" t="b">
        <v>1</v>
      </c>
      <c r="AB206" s="20">
        <v>0</v>
      </c>
      <c r="AC206" s="20">
        <v>0</v>
      </c>
      <c r="AD206" s="20">
        <v>0</v>
      </c>
      <c r="AE206" s="20">
        <v>0</v>
      </c>
      <c r="AF206" s="20">
        <v>0</v>
      </c>
      <c r="AG206" s="20">
        <v>0</v>
      </c>
      <c r="AH206" s="20">
        <v>0</v>
      </c>
      <c r="AI206" s="20">
        <v>0</v>
      </c>
      <c r="AJ206" s="20">
        <v>0</v>
      </c>
      <c r="AK206" s="20">
        <v>0</v>
      </c>
      <c r="AL206" s="20">
        <v>0</v>
      </c>
      <c r="AM206" s="20">
        <v>0</v>
      </c>
    </row>
    <row r="207" spans="2:39" x14ac:dyDescent="0.2">
      <c r="B207" s="21" t="s">
        <v>35</v>
      </c>
      <c r="C207" s="38">
        <v>100563</v>
      </c>
      <c r="D207" s="38">
        <v>53298.39</v>
      </c>
      <c r="E207" s="38">
        <v>63269</v>
      </c>
      <c r="F207" s="38">
        <v>33532.57</v>
      </c>
      <c r="G207" s="38">
        <v>44006</v>
      </c>
      <c r="H207" s="38">
        <v>23323.18</v>
      </c>
      <c r="I207" s="38">
        <v>32129</v>
      </c>
      <c r="J207" s="38">
        <v>17028.370000000003</v>
      </c>
      <c r="K207" s="38">
        <v>25385</v>
      </c>
      <c r="L207" s="38">
        <v>13454.050000000001</v>
      </c>
      <c r="M207" s="38">
        <v>20630</v>
      </c>
      <c r="N207" s="38">
        <v>10933.900000000001</v>
      </c>
      <c r="O207" s="122"/>
      <c r="P207" s="6" t="b">
        <v>1</v>
      </c>
      <c r="Q207" s="6" t="b">
        <v>1</v>
      </c>
      <c r="R207" s="6" t="b">
        <v>1</v>
      </c>
      <c r="S207" s="6" t="b">
        <v>1</v>
      </c>
      <c r="T207" s="6" t="b">
        <v>1</v>
      </c>
      <c r="U207" s="6" t="b">
        <v>1</v>
      </c>
      <c r="V207" s="6" t="b">
        <v>1</v>
      </c>
      <c r="W207" s="6" t="b">
        <v>1</v>
      </c>
      <c r="X207" s="6" t="b">
        <v>1</v>
      </c>
      <c r="Y207" s="6" t="b">
        <v>1</v>
      </c>
      <c r="Z207" s="6" t="b">
        <v>1</v>
      </c>
      <c r="AA207" s="6" t="b">
        <v>1</v>
      </c>
      <c r="AB207" s="20">
        <v>0</v>
      </c>
      <c r="AC207" s="20">
        <v>0</v>
      </c>
      <c r="AD207" s="20">
        <v>0</v>
      </c>
      <c r="AE207" s="20">
        <v>0</v>
      </c>
      <c r="AF207" s="20">
        <v>0</v>
      </c>
      <c r="AG207" s="20">
        <v>0</v>
      </c>
      <c r="AH207" s="20">
        <v>0</v>
      </c>
      <c r="AI207" s="20">
        <v>0</v>
      </c>
      <c r="AJ207" s="20">
        <v>0</v>
      </c>
      <c r="AK207" s="20">
        <v>0</v>
      </c>
      <c r="AL207" s="20">
        <v>0</v>
      </c>
      <c r="AM207" s="20">
        <v>0</v>
      </c>
    </row>
    <row r="208" spans="2:39" x14ac:dyDescent="0.2">
      <c r="B208" s="21" t="s">
        <v>36</v>
      </c>
      <c r="C208" s="38">
        <v>108763</v>
      </c>
      <c r="D208" s="38">
        <v>57644.39</v>
      </c>
      <c r="E208" s="38">
        <v>68437</v>
      </c>
      <c r="F208" s="38">
        <v>36271.61</v>
      </c>
      <c r="G208" s="38">
        <v>47617</v>
      </c>
      <c r="H208" s="38">
        <v>25237.010000000002</v>
      </c>
      <c r="I208" s="38">
        <v>34777</v>
      </c>
      <c r="J208" s="38">
        <v>18431.810000000001</v>
      </c>
      <c r="K208" s="38">
        <v>27453</v>
      </c>
      <c r="L208" s="38">
        <v>14550.09</v>
      </c>
      <c r="M208" s="38">
        <v>22340</v>
      </c>
      <c r="N208" s="38">
        <v>11840.2</v>
      </c>
      <c r="O208" s="122"/>
      <c r="P208" s="6" t="b">
        <v>1</v>
      </c>
      <c r="Q208" s="6" t="b">
        <v>1</v>
      </c>
      <c r="R208" s="6" t="b">
        <v>1</v>
      </c>
      <c r="S208" s="6" t="b">
        <v>1</v>
      </c>
      <c r="T208" s="6" t="b">
        <v>1</v>
      </c>
      <c r="U208" s="6" t="b">
        <v>1</v>
      </c>
      <c r="V208" s="6" t="b">
        <v>1</v>
      </c>
      <c r="W208" s="6" t="b">
        <v>1</v>
      </c>
      <c r="X208" s="6" t="b">
        <v>1</v>
      </c>
      <c r="Y208" s="6" t="b">
        <v>1</v>
      </c>
      <c r="Z208" s="6" t="b">
        <v>1</v>
      </c>
      <c r="AA208" s="6" t="b">
        <v>1</v>
      </c>
      <c r="AB208" s="20">
        <v>0</v>
      </c>
      <c r="AC208" s="20">
        <v>0</v>
      </c>
      <c r="AD208" s="20">
        <v>0</v>
      </c>
      <c r="AE208" s="20">
        <v>0</v>
      </c>
      <c r="AF208" s="20">
        <v>0</v>
      </c>
      <c r="AG208" s="20">
        <v>0</v>
      </c>
      <c r="AH208" s="20">
        <v>0</v>
      </c>
      <c r="AI208" s="20">
        <v>0</v>
      </c>
      <c r="AJ208" s="20">
        <v>0</v>
      </c>
      <c r="AK208" s="20">
        <v>0</v>
      </c>
      <c r="AL208" s="20">
        <v>0</v>
      </c>
      <c r="AM208" s="20">
        <v>0</v>
      </c>
    </row>
    <row r="209" spans="1:39" x14ac:dyDescent="0.2">
      <c r="B209" s="21" t="s">
        <v>37</v>
      </c>
      <c r="C209" s="38">
        <v>113961</v>
      </c>
      <c r="D209" s="38">
        <v>60399.33</v>
      </c>
      <c r="E209" s="38">
        <v>89468</v>
      </c>
      <c r="F209" s="38">
        <v>47418.04</v>
      </c>
      <c r="G209" s="38">
        <v>62110</v>
      </c>
      <c r="H209" s="38">
        <v>32918.300000000003</v>
      </c>
      <c r="I209" s="38">
        <v>43973</v>
      </c>
      <c r="J209" s="38">
        <v>23305.690000000002</v>
      </c>
      <c r="K209" s="38">
        <v>36621</v>
      </c>
      <c r="L209" s="38">
        <v>19409.13</v>
      </c>
      <c r="M209" s="38">
        <v>31500</v>
      </c>
      <c r="N209" s="38">
        <v>16695</v>
      </c>
      <c r="O209" s="122"/>
      <c r="P209" s="6" t="b">
        <v>1</v>
      </c>
      <c r="Q209" s="6" t="b">
        <v>1</v>
      </c>
      <c r="R209" s="6" t="b">
        <v>1</v>
      </c>
      <c r="S209" s="6" t="b">
        <v>1</v>
      </c>
      <c r="T209" s="6" t="b">
        <v>1</v>
      </c>
      <c r="U209" s="6" t="b">
        <v>1</v>
      </c>
      <c r="V209" s="6" t="b">
        <v>1</v>
      </c>
      <c r="W209" s="6" t="b">
        <v>1</v>
      </c>
      <c r="X209" s="6" t="b">
        <v>1</v>
      </c>
      <c r="Y209" s="6" t="b">
        <v>1</v>
      </c>
      <c r="Z209" s="6" t="b">
        <v>1</v>
      </c>
      <c r="AA209" s="6" t="b">
        <v>1</v>
      </c>
      <c r="AB209" s="20">
        <v>0</v>
      </c>
      <c r="AC209" s="20">
        <v>0</v>
      </c>
      <c r="AD209" s="20">
        <v>0</v>
      </c>
      <c r="AE209" s="20">
        <v>0</v>
      </c>
      <c r="AF209" s="20">
        <v>0</v>
      </c>
      <c r="AG209" s="20">
        <v>0</v>
      </c>
      <c r="AH209" s="20">
        <v>0</v>
      </c>
      <c r="AI209" s="20">
        <v>0</v>
      </c>
      <c r="AJ209" s="20">
        <v>0</v>
      </c>
      <c r="AK209" s="20">
        <v>0</v>
      </c>
      <c r="AL209" s="20">
        <v>0</v>
      </c>
      <c r="AM209" s="20">
        <v>0</v>
      </c>
    </row>
    <row r="210" spans="1:39" x14ac:dyDescent="0.2">
      <c r="B210" s="21" t="s">
        <v>38</v>
      </c>
      <c r="C210" s="38">
        <v>119137</v>
      </c>
      <c r="D210" s="38">
        <v>63142.61</v>
      </c>
      <c r="E210" s="38">
        <v>103941</v>
      </c>
      <c r="F210" s="38">
        <v>55088.73</v>
      </c>
      <c r="G210" s="38">
        <v>72170</v>
      </c>
      <c r="H210" s="38">
        <v>38250.1</v>
      </c>
      <c r="I210" s="38">
        <v>51092</v>
      </c>
      <c r="J210" s="38">
        <v>27078.760000000002</v>
      </c>
      <c r="K210" s="38">
        <v>42572</v>
      </c>
      <c r="L210" s="38">
        <v>22563.16</v>
      </c>
      <c r="M210" s="38">
        <v>36599</v>
      </c>
      <c r="N210" s="38">
        <v>19397.47</v>
      </c>
      <c r="O210" s="122"/>
      <c r="P210" s="6" t="b">
        <v>1</v>
      </c>
      <c r="Q210" s="6" t="b">
        <v>1</v>
      </c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6" t="b">
        <v>1</v>
      </c>
      <c r="Y210" s="6" t="b">
        <v>1</v>
      </c>
      <c r="Z210" s="6" t="b">
        <v>1</v>
      </c>
      <c r="AA210" s="6" t="b">
        <v>1</v>
      </c>
      <c r="AB210" s="20">
        <v>0</v>
      </c>
      <c r="AC210" s="20">
        <v>0</v>
      </c>
      <c r="AD210" s="20">
        <v>0</v>
      </c>
      <c r="AE210" s="20">
        <v>0</v>
      </c>
      <c r="AF210" s="20">
        <v>0</v>
      </c>
      <c r="AG210" s="20">
        <v>0</v>
      </c>
      <c r="AH210" s="20">
        <v>0</v>
      </c>
      <c r="AI210" s="20">
        <v>0</v>
      </c>
      <c r="AJ210" s="20">
        <v>0</v>
      </c>
      <c r="AK210" s="20">
        <v>0</v>
      </c>
      <c r="AL210" s="20">
        <v>0</v>
      </c>
      <c r="AM210" s="20">
        <v>0</v>
      </c>
    </row>
    <row r="211" spans="1:39" x14ac:dyDescent="0.2">
      <c r="B211" s="21" t="s">
        <v>39</v>
      </c>
      <c r="C211" s="38">
        <v>130090</v>
      </c>
      <c r="D211" s="38">
        <v>68947.7</v>
      </c>
      <c r="E211" s="38">
        <v>113535</v>
      </c>
      <c r="F211" s="38">
        <v>60173.55</v>
      </c>
      <c r="G211" s="38">
        <v>78827</v>
      </c>
      <c r="H211" s="38">
        <v>41778.310000000005</v>
      </c>
      <c r="I211" s="38">
        <v>55809</v>
      </c>
      <c r="J211" s="38">
        <v>29578.77</v>
      </c>
      <c r="K211" s="38">
        <v>46484</v>
      </c>
      <c r="L211" s="38">
        <v>24636.52</v>
      </c>
      <c r="M211" s="38">
        <v>39978</v>
      </c>
      <c r="N211" s="38">
        <v>21188.34</v>
      </c>
      <c r="O211" s="122"/>
      <c r="P211" s="6" t="b">
        <v>1</v>
      </c>
      <c r="Q211" s="6" t="b">
        <v>1</v>
      </c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20">
        <v>0</v>
      </c>
      <c r="AC211" s="20">
        <v>0</v>
      </c>
      <c r="AD211" s="20">
        <v>0</v>
      </c>
      <c r="AE211" s="20">
        <v>0</v>
      </c>
      <c r="AF211" s="20">
        <v>0</v>
      </c>
      <c r="AG211" s="20">
        <v>0</v>
      </c>
      <c r="AH211" s="20">
        <v>0</v>
      </c>
      <c r="AI211" s="20">
        <v>0</v>
      </c>
      <c r="AJ211" s="20">
        <v>0</v>
      </c>
      <c r="AK211" s="20">
        <v>0</v>
      </c>
      <c r="AL211" s="20">
        <v>0</v>
      </c>
      <c r="AM211" s="20">
        <v>0</v>
      </c>
    </row>
    <row r="212" spans="1:39" x14ac:dyDescent="0.2">
      <c r="B212" s="21" t="s">
        <v>40</v>
      </c>
      <c r="C212" s="38">
        <v>144019</v>
      </c>
      <c r="D212" s="38">
        <v>76330.070000000007</v>
      </c>
      <c r="E212" s="38">
        <v>125717</v>
      </c>
      <c r="F212" s="38">
        <v>66630.010000000009</v>
      </c>
      <c r="G212" s="38">
        <v>87277</v>
      </c>
      <c r="H212" s="38">
        <v>46256.810000000005</v>
      </c>
      <c r="I212" s="38">
        <v>61802</v>
      </c>
      <c r="J212" s="38">
        <v>32755.06</v>
      </c>
      <c r="K212" s="38">
        <v>51484</v>
      </c>
      <c r="L212" s="38">
        <v>27286.52</v>
      </c>
      <c r="M212" s="38">
        <v>44271</v>
      </c>
      <c r="N212" s="38">
        <v>23463.63</v>
      </c>
      <c r="O212" s="122"/>
      <c r="P212" s="6" t="b">
        <v>1</v>
      </c>
      <c r="Q212" s="6" t="b">
        <v>1</v>
      </c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20">
        <v>0</v>
      </c>
      <c r="AC212" s="20">
        <v>0</v>
      </c>
      <c r="AD212" s="20">
        <v>0</v>
      </c>
      <c r="AE212" s="20">
        <v>0</v>
      </c>
      <c r="AF212" s="20">
        <v>0</v>
      </c>
      <c r="AG212" s="20">
        <v>0</v>
      </c>
      <c r="AH212" s="20">
        <v>0</v>
      </c>
      <c r="AI212" s="20">
        <v>0</v>
      </c>
      <c r="AJ212" s="20">
        <v>0</v>
      </c>
      <c r="AK212" s="20">
        <v>0</v>
      </c>
      <c r="AL212" s="20">
        <v>0</v>
      </c>
      <c r="AM212" s="20">
        <v>0</v>
      </c>
    </row>
    <row r="213" spans="1:39" x14ac:dyDescent="0.2">
      <c r="B213" s="21" t="s">
        <v>41</v>
      </c>
      <c r="C213" s="38">
        <v>158392</v>
      </c>
      <c r="D213" s="38">
        <v>83947.760000000009</v>
      </c>
      <c r="E213" s="38">
        <v>138326</v>
      </c>
      <c r="F213" s="38">
        <v>73312.78</v>
      </c>
      <c r="G213" s="38">
        <v>96022</v>
      </c>
      <c r="H213" s="38">
        <v>50891.66</v>
      </c>
      <c r="I213" s="38">
        <v>68001</v>
      </c>
      <c r="J213" s="38">
        <v>36040.53</v>
      </c>
      <c r="K213" s="38">
        <v>56638</v>
      </c>
      <c r="L213" s="38">
        <v>30018.140000000003</v>
      </c>
      <c r="M213" s="38">
        <v>48714</v>
      </c>
      <c r="N213" s="38">
        <v>25818.420000000002</v>
      </c>
      <c r="O213" s="122"/>
      <c r="P213" s="6" t="b">
        <v>1</v>
      </c>
      <c r="Q213" s="6" t="b">
        <v>1</v>
      </c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20">
        <v>0</v>
      </c>
      <c r="AC213" s="20">
        <v>0</v>
      </c>
      <c r="AD213" s="20">
        <v>0</v>
      </c>
      <c r="AE213" s="20">
        <v>0</v>
      </c>
      <c r="AF213" s="20">
        <v>0</v>
      </c>
      <c r="AG213" s="20">
        <v>0</v>
      </c>
      <c r="AH213" s="20">
        <v>0</v>
      </c>
      <c r="AI213" s="20">
        <v>0</v>
      </c>
      <c r="AJ213" s="20">
        <v>0</v>
      </c>
      <c r="AK213" s="20">
        <v>0</v>
      </c>
      <c r="AL213" s="20">
        <v>0</v>
      </c>
      <c r="AM213" s="20">
        <v>0</v>
      </c>
    </row>
    <row r="214" spans="1:39" x14ac:dyDescent="0.2">
      <c r="B214" s="21" t="s">
        <v>42</v>
      </c>
      <c r="C214" s="38">
        <v>187464</v>
      </c>
      <c r="D214" s="38">
        <v>99355.92</v>
      </c>
      <c r="E214" s="38">
        <v>170234</v>
      </c>
      <c r="F214" s="38">
        <v>90224.02</v>
      </c>
      <c r="G214" s="38">
        <v>116924</v>
      </c>
      <c r="H214" s="38">
        <v>61969.72</v>
      </c>
      <c r="I214" s="38">
        <v>80051</v>
      </c>
      <c r="J214" s="38">
        <v>42427.03</v>
      </c>
      <c r="K214" s="38">
        <v>65994</v>
      </c>
      <c r="L214" s="38">
        <v>34976.82</v>
      </c>
      <c r="M214" s="38">
        <v>57306</v>
      </c>
      <c r="N214" s="38">
        <v>30372.18</v>
      </c>
      <c r="O214" s="122"/>
      <c r="P214" s="6" t="b">
        <v>1</v>
      </c>
      <c r="Q214" s="6" t="b">
        <v>1</v>
      </c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20">
        <v>0</v>
      </c>
      <c r="AC214" s="20">
        <v>0</v>
      </c>
      <c r="AD214" s="20">
        <v>0</v>
      </c>
      <c r="AE214" s="20">
        <v>0</v>
      </c>
      <c r="AF214" s="20">
        <v>0</v>
      </c>
      <c r="AG214" s="20">
        <v>0</v>
      </c>
      <c r="AH214" s="20">
        <v>0</v>
      </c>
      <c r="AI214" s="20">
        <v>0</v>
      </c>
      <c r="AJ214" s="20">
        <v>0</v>
      </c>
      <c r="AK214" s="20">
        <v>0</v>
      </c>
      <c r="AL214" s="20">
        <v>0</v>
      </c>
      <c r="AM214" s="20">
        <v>0</v>
      </c>
    </row>
    <row r="215" spans="1:39" x14ac:dyDescent="0.2">
      <c r="B215" s="21" t="s">
        <v>43</v>
      </c>
      <c r="C215" s="38">
        <v>194789</v>
      </c>
      <c r="D215" s="38">
        <v>103238.17</v>
      </c>
      <c r="E215" s="38">
        <v>176926</v>
      </c>
      <c r="F215" s="38">
        <v>93770.78</v>
      </c>
      <c r="G215" s="38">
        <v>121515</v>
      </c>
      <c r="H215" s="38">
        <v>64402.950000000004</v>
      </c>
      <c r="I215" s="38">
        <v>83198</v>
      </c>
      <c r="J215" s="38">
        <v>44094.94</v>
      </c>
      <c r="K215" s="38">
        <v>68600</v>
      </c>
      <c r="L215" s="38">
        <v>36358</v>
      </c>
      <c r="M215" s="38">
        <v>59558</v>
      </c>
      <c r="N215" s="38">
        <v>31565.74</v>
      </c>
      <c r="O215" s="122"/>
      <c r="P215" s="6" t="b">
        <v>1</v>
      </c>
      <c r="Q215" s="6" t="b">
        <v>1</v>
      </c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20">
        <v>0</v>
      </c>
      <c r="AC215" s="20">
        <v>0</v>
      </c>
      <c r="AD215" s="20">
        <v>0</v>
      </c>
      <c r="AE215" s="20">
        <v>0</v>
      </c>
      <c r="AF215" s="20">
        <v>0</v>
      </c>
      <c r="AG215" s="20">
        <v>0</v>
      </c>
      <c r="AH215" s="20">
        <v>0</v>
      </c>
      <c r="AI215" s="20">
        <v>0</v>
      </c>
      <c r="AJ215" s="20">
        <v>0</v>
      </c>
      <c r="AK215" s="20">
        <v>0</v>
      </c>
      <c r="AL215" s="20">
        <v>0</v>
      </c>
      <c r="AM215" s="20">
        <v>0</v>
      </c>
    </row>
    <row r="216" spans="1:39" x14ac:dyDescent="0.2">
      <c r="B216" s="21" t="s">
        <v>44</v>
      </c>
      <c r="C216" s="38">
        <v>200300</v>
      </c>
      <c r="D216" s="38">
        <v>106159</v>
      </c>
      <c r="E216" s="38">
        <v>181937</v>
      </c>
      <c r="F216" s="38">
        <v>96426.61</v>
      </c>
      <c r="G216" s="38">
        <v>124955</v>
      </c>
      <c r="H216" s="38">
        <v>66226.150000000009</v>
      </c>
      <c r="I216" s="38">
        <v>85535</v>
      </c>
      <c r="J216" s="38">
        <v>45333.55</v>
      </c>
      <c r="K216" s="38">
        <v>70539</v>
      </c>
      <c r="L216" s="38">
        <v>37385.67</v>
      </c>
      <c r="M216" s="38">
        <v>61241</v>
      </c>
      <c r="N216" s="38">
        <v>32457.730000000003</v>
      </c>
      <c r="O216" s="122"/>
      <c r="P216" s="6" t="b">
        <v>1</v>
      </c>
      <c r="Q216" s="6" t="b">
        <v>1</v>
      </c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20">
        <v>0</v>
      </c>
      <c r="AC216" s="20">
        <v>0</v>
      </c>
      <c r="AD216" s="20">
        <v>0</v>
      </c>
      <c r="AE216" s="20">
        <v>0</v>
      </c>
      <c r="AF216" s="20">
        <v>0</v>
      </c>
      <c r="AG216" s="20">
        <v>0</v>
      </c>
      <c r="AH216" s="20">
        <v>0</v>
      </c>
      <c r="AI216" s="20">
        <v>0</v>
      </c>
      <c r="AJ216" s="20">
        <v>0</v>
      </c>
      <c r="AK216" s="20">
        <v>0</v>
      </c>
      <c r="AL216" s="20">
        <v>0</v>
      </c>
      <c r="AM216" s="20">
        <v>0</v>
      </c>
    </row>
    <row r="217" spans="1:39" x14ac:dyDescent="0.2">
      <c r="B217" s="21" t="s">
        <v>45</v>
      </c>
      <c r="C217" s="38">
        <v>207659</v>
      </c>
      <c r="D217" s="38">
        <v>110059.27</v>
      </c>
      <c r="E217" s="38">
        <v>188617</v>
      </c>
      <c r="F217" s="38">
        <v>99967.010000000009</v>
      </c>
      <c r="G217" s="38">
        <v>129552</v>
      </c>
      <c r="H217" s="38">
        <v>68662.559999999998</v>
      </c>
      <c r="I217" s="38">
        <v>88683</v>
      </c>
      <c r="J217" s="38">
        <v>47001.990000000005</v>
      </c>
      <c r="K217" s="38">
        <v>73134</v>
      </c>
      <c r="L217" s="38">
        <v>38761.020000000004</v>
      </c>
      <c r="M217" s="38">
        <v>63480</v>
      </c>
      <c r="N217" s="38">
        <v>33644.400000000001</v>
      </c>
      <c r="O217" s="122"/>
      <c r="P217" s="6" t="b">
        <v>1</v>
      </c>
      <c r="Q217" s="6" t="b">
        <v>1</v>
      </c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20">
        <v>0</v>
      </c>
      <c r="AC217" s="20">
        <v>0</v>
      </c>
      <c r="AD217" s="20">
        <v>0</v>
      </c>
      <c r="AE217" s="20">
        <v>0</v>
      </c>
      <c r="AF217" s="20">
        <v>0</v>
      </c>
      <c r="AG217" s="20">
        <v>0</v>
      </c>
      <c r="AH217" s="20">
        <v>0</v>
      </c>
      <c r="AI217" s="20">
        <v>0</v>
      </c>
      <c r="AJ217" s="20">
        <v>0</v>
      </c>
      <c r="AK217" s="20">
        <v>0</v>
      </c>
      <c r="AL217" s="20">
        <v>0</v>
      </c>
      <c r="AM217" s="20">
        <v>0</v>
      </c>
    </row>
    <row r="218" spans="1:39" x14ac:dyDescent="0.2">
      <c r="B218" s="21" t="s">
        <v>46</v>
      </c>
      <c r="C218" s="38">
        <v>211320</v>
      </c>
      <c r="D218" s="38">
        <v>111999.6</v>
      </c>
      <c r="E218" s="38">
        <v>191958</v>
      </c>
      <c r="F218" s="38">
        <v>101737.74</v>
      </c>
      <c r="G218" s="38">
        <v>131844</v>
      </c>
      <c r="H218" s="38">
        <v>69877.320000000007</v>
      </c>
      <c r="I218" s="38">
        <v>90272</v>
      </c>
      <c r="J218" s="38">
        <v>47844.160000000003</v>
      </c>
      <c r="K218" s="38">
        <v>74427</v>
      </c>
      <c r="L218" s="38">
        <v>39446.310000000005</v>
      </c>
      <c r="M218" s="38">
        <v>64615</v>
      </c>
      <c r="N218" s="38">
        <v>34245.950000000004</v>
      </c>
      <c r="O218" s="122"/>
      <c r="P218" s="6" t="b">
        <v>1</v>
      </c>
      <c r="Q218" s="6" t="b">
        <v>1</v>
      </c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20">
        <v>0</v>
      </c>
      <c r="AC218" s="20">
        <v>0</v>
      </c>
      <c r="AD218" s="20">
        <v>0</v>
      </c>
      <c r="AE218" s="20">
        <v>0</v>
      </c>
      <c r="AF218" s="20">
        <v>0</v>
      </c>
      <c r="AG218" s="20">
        <v>0</v>
      </c>
      <c r="AH218" s="20">
        <v>0</v>
      </c>
      <c r="AI218" s="20">
        <v>0</v>
      </c>
      <c r="AJ218" s="20">
        <v>0</v>
      </c>
      <c r="AK218" s="20">
        <v>0</v>
      </c>
      <c r="AL218" s="20">
        <v>0</v>
      </c>
      <c r="AM218" s="20">
        <v>0</v>
      </c>
    </row>
    <row r="219" spans="1:39" x14ac:dyDescent="0.2">
      <c r="B219" s="21" t="s">
        <v>47</v>
      </c>
      <c r="C219" s="38">
        <v>220485</v>
      </c>
      <c r="D219" s="38">
        <v>116857.05</v>
      </c>
      <c r="E219" s="38">
        <v>200313</v>
      </c>
      <c r="F219" s="38">
        <v>106165.89</v>
      </c>
      <c r="G219" s="38">
        <v>137576</v>
      </c>
      <c r="H219" s="38">
        <v>72915.28</v>
      </c>
      <c r="I219" s="38">
        <v>94185</v>
      </c>
      <c r="J219" s="38">
        <v>49918.05</v>
      </c>
      <c r="K219" s="38">
        <v>77674</v>
      </c>
      <c r="L219" s="38">
        <v>41167.22</v>
      </c>
      <c r="M219" s="38">
        <v>67435</v>
      </c>
      <c r="N219" s="38">
        <v>35740.550000000003</v>
      </c>
      <c r="O219" s="122"/>
      <c r="P219" s="6" t="b">
        <v>1</v>
      </c>
      <c r="Q219" s="6" t="b">
        <v>1</v>
      </c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20">
        <v>0</v>
      </c>
      <c r="AC219" s="20">
        <v>0</v>
      </c>
      <c r="AD219" s="20">
        <v>0</v>
      </c>
      <c r="AE219" s="20">
        <v>0</v>
      </c>
      <c r="AF219" s="20">
        <v>0</v>
      </c>
      <c r="AG219" s="20">
        <v>0</v>
      </c>
      <c r="AH219" s="20">
        <v>0</v>
      </c>
      <c r="AI219" s="20">
        <v>0</v>
      </c>
      <c r="AJ219" s="20">
        <v>0</v>
      </c>
      <c r="AK219" s="20">
        <v>0</v>
      </c>
      <c r="AL219" s="20">
        <v>0</v>
      </c>
      <c r="AM219" s="20">
        <v>0</v>
      </c>
    </row>
    <row r="220" spans="1:39" x14ac:dyDescent="0.2">
      <c r="B220" s="92" t="s">
        <v>64</v>
      </c>
    </row>
    <row r="223" spans="1:39" ht="37.5" customHeight="1" x14ac:dyDescent="0.2">
      <c r="A223" s="128" t="s">
        <v>109</v>
      </c>
      <c r="B223" s="128"/>
      <c r="C223" s="128"/>
      <c r="D223" s="128"/>
      <c r="E223" s="128"/>
      <c r="F223" s="128"/>
      <c r="G223" s="128"/>
      <c r="H223" s="128"/>
      <c r="I223" s="128"/>
      <c r="J223" s="128"/>
      <c r="K223" s="128"/>
      <c r="L223" s="128"/>
      <c r="M223" s="128"/>
      <c r="N223" s="128"/>
      <c r="O223" s="128"/>
    </row>
    <row r="225" spans="1:39" ht="16.25" customHeight="1" x14ac:dyDescent="0.2">
      <c r="B225" s="53" t="s">
        <v>1</v>
      </c>
      <c r="C225" s="125" t="s">
        <v>65</v>
      </c>
      <c r="D225" s="126"/>
      <c r="E225" s="125" t="s">
        <v>3</v>
      </c>
      <c r="F225" s="126"/>
      <c r="G225" s="125" t="s">
        <v>4</v>
      </c>
      <c r="H225" s="126"/>
      <c r="I225" s="125" t="s">
        <v>5</v>
      </c>
      <c r="J225" s="126"/>
      <c r="K225" s="125" t="s">
        <v>6</v>
      </c>
      <c r="L225" s="126"/>
      <c r="M225" s="125" t="s">
        <v>7</v>
      </c>
      <c r="N225" s="127"/>
      <c r="O225" s="122" t="str">
        <f>O188</f>
        <v>BUPA DIAMOND  CARE PREMIUM BOOKLET, EFFECTIVE JANUARY 1, 2025</v>
      </c>
    </row>
    <row r="226" spans="1:39" ht="28" x14ac:dyDescent="0.2">
      <c r="B226" s="88" t="s">
        <v>101</v>
      </c>
      <c r="C226" s="123" t="s">
        <v>8</v>
      </c>
      <c r="D226" s="124"/>
      <c r="E226" s="123" t="s">
        <v>9</v>
      </c>
      <c r="F226" s="124"/>
      <c r="G226" s="123" t="s">
        <v>10</v>
      </c>
      <c r="H226" s="124"/>
      <c r="I226" s="123" t="s">
        <v>11</v>
      </c>
      <c r="J226" s="124"/>
      <c r="K226" s="123" t="s">
        <v>12</v>
      </c>
      <c r="L226" s="124"/>
      <c r="M226" s="123" t="s">
        <v>13</v>
      </c>
      <c r="N226" s="123"/>
      <c r="O226" s="122"/>
    </row>
    <row r="227" spans="1:39" ht="28" x14ac:dyDescent="0.2">
      <c r="B227" s="88" t="s">
        <v>102</v>
      </c>
      <c r="C227" s="123" t="s">
        <v>9</v>
      </c>
      <c r="D227" s="124"/>
      <c r="E227" s="123" t="s">
        <v>10</v>
      </c>
      <c r="F227" s="124"/>
      <c r="G227" s="123" t="s">
        <v>14</v>
      </c>
      <c r="H227" s="124"/>
      <c r="I227" s="123" t="s">
        <v>11</v>
      </c>
      <c r="J227" s="124"/>
      <c r="K227" s="123" t="s">
        <v>12</v>
      </c>
      <c r="L227" s="124"/>
      <c r="M227" s="123" t="s">
        <v>13</v>
      </c>
      <c r="N227" s="123"/>
      <c r="O227" s="122"/>
    </row>
    <row r="228" spans="1:39" x14ac:dyDescent="0.2">
      <c r="B228" s="93" t="s">
        <v>15</v>
      </c>
      <c r="C228" s="69" t="s">
        <v>16</v>
      </c>
      <c r="D228" s="71" t="s">
        <v>17</v>
      </c>
      <c r="E228" s="69" t="s">
        <v>16</v>
      </c>
      <c r="F228" s="71" t="s">
        <v>17</v>
      </c>
      <c r="G228" s="69" t="s">
        <v>16</v>
      </c>
      <c r="H228" s="71" t="s">
        <v>17</v>
      </c>
      <c r="I228" s="69" t="s">
        <v>16</v>
      </c>
      <c r="J228" s="71" t="s">
        <v>17</v>
      </c>
      <c r="K228" s="69" t="s">
        <v>16</v>
      </c>
      <c r="L228" s="71" t="s">
        <v>17</v>
      </c>
      <c r="M228" s="69" t="s">
        <v>16</v>
      </c>
      <c r="N228" s="72" t="s">
        <v>17</v>
      </c>
      <c r="O228" s="122"/>
      <c r="AB228" s="6">
        <v>2</v>
      </c>
      <c r="AD228" s="6">
        <v>6</v>
      </c>
      <c r="AF228" s="6">
        <v>10</v>
      </c>
      <c r="AH228" s="6">
        <v>14</v>
      </c>
      <c r="AJ228" s="6">
        <v>18</v>
      </c>
      <c r="AL228" s="6">
        <v>22</v>
      </c>
    </row>
    <row r="229" spans="1:39" x14ac:dyDescent="0.2">
      <c r="A229" s="4"/>
      <c r="B229" s="68" t="s">
        <v>18</v>
      </c>
      <c r="C229" s="69" t="s">
        <v>19</v>
      </c>
      <c r="D229" s="71" t="s">
        <v>20</v>
      </c>
      <c r="E229" s="69" t="s">
        <v>19</v>
      </c>
      <c r="F229" s="71" t="s">
        <v>20</v>
      </c>
      <c r="G229" s="69" t="s">
        <v>19</v>
      </c>
      <c r="H229" s="71" t="s">
        <v>20</v>
      </c>
      <c r="I229" s="69" t="s">
        <v>19</v>
      </c>
      <c r="J229" s="71" t="s">
        <v>20</v>
      </c>
      <c r="K229" s="69" t="s">
        <v>19</v>
      </c>
      <c r="L229" s="71" t="s">
        <v>20</v>
      </c>
      <c r="M229" s="69" t="s">
        <v>19</v>
      </c>
      <c r="N229" s="70" t="s">
        <v>20</v>
      </c>
      <c r="O229" s="122"/>
      <c r="P229" s="4"/>
      <c r="Q229" s="4"/>
      <c r="R229" s="4"/>
      <c r="S229" s="4"/>
      <c r="T229" s="4"/>
      <c r="U229" s="4"/>
      <c r="AB229" s="46" t="s">
        <v>16</v>
      </c>
      <c r="AC229" s="46" t="s">
        <v>17</v>
      </c>
      <c r="AD229" s="46" t="s">
        <v>16</v>
      </c>
      <c r="AE229" s="46" t="s">
        <v>17</v>
      </c>
      <c r="AF229" s="46" t="s">
        <v>16</v>
      </c>
      <c r="AG229" s="46" t="s">
        <v>17</v>
      </c>
      <c r="AH229" s="46" t="s">
        <v>16</v>
      </c>
      <c r="AI229" s="46" t="s">
        <v>17</v>
      </c>
      <c r="AJ229" s="46" t="s">
        <v>16</v>
      </c>
      <c r="AK229" s="46" t="s">
        <v>17</v>
      </c>
      <c r="AL229" s="46" t="s">
        <v>16</v>
      </c>
      <c r="AM229" s="54" t="s">
        <v>17</v>
      </c>
    </row>
    <row r="230" spans="1:39" x14ac:dyDescent="0.2">
      <c r="B230" s="29" t="s">
        <v>21</v>
      </c>
      <c r="C230" s="38">
        <v>9337</v>
      </c>
      <c r="D230" s="61">
        <v>4948.6100000000006</v>
      </c>
      <c r="E230" s="38">
        <v>5777</v>
      </c>
      <c r="F230" s="61">
        <v>3061.81</v>
      </c>
      <c r="G230" s="38">
        <v>4256</v>
      </c>
      <c r="H230" s="61">
        <v>2255.6800000000003</v>
      </c>
      <c r="I230" s="38">
        <v>3221</v>
      </c>
      <c r="J230" s="61">
        <v>1707.13</v>
      </c>
      <c r="K230" s="38">
        <v>2494</v>
      </c>
      <c r="L230" s="61">
        <v>1321.8200000000002</v>
      </c>
      <c r="M230" s="38">
        <v>1956</v>
      </c>
      <c r="N230" s="38">
        <v>1036.68</v>
      </c>
      <c r="O230" s="122"/>
      <c r="P230" s="6" t="b">
        <v>1</v>
      </c>
      <c r="Q230" s="6" t="b">
        <v>1</v>
      </c>
      <c r="R230" s="6" t="b">
        <v>1</v>
      </c>
      <c r="S230" s="6" t="b">
        <v>1</v>
      </c>
      <c r="T230" s="6" t="b">
        <v>1</v>
      </c>
      <c r="U230" s="6" t="b">
        <v>1</v>
      </c>
      <c r="V230" s="6" t="b">
        <v>1</v>
      </c>
      <c r="W230" s="6" t="b">
        <v>1</v>
      </c>
      <c r="X230" s="6" t="b">
        <v>1</v>
      </c>
      <c r="Y230" s="6" t="b">
        <v>1</v>
      </c>
      <c r="Z230" s="6" t="b">
        <v>1</v>
      </c>
      <c r="AA230" s="6" t="b">
        <v>1</v>
      </c>
      <c r="AB230" s="47" t="s">
        <v>19</v>
      </c>
      <c r="AC230" s="47" t="s">
        <v>20</v>
      </c>
      <c r="AD230" s="47" t="s">
        <v>19</v>
      </c>
      <c r="AE230" s="47" t="s">
        <v>20</v>
      </c>
      <c r="AF230" s="47" t="s">
        <v>19</v>
      </c>
      <c r="AG230" s="47" t="s">
        <v>20</v>
      </c>
      <c r="AH230" s="47" t="s">
        <v>19</v>
      </c>
      <c r="AI230" s="47" t="s">
        <v>20</v>
      </c>
      <c r="AJ230" s="47" t="s">
        <v>19</v>
      </c>
      <c r="AK230" s="47" t="s">
        <v>20</v>
      </c>
      <c r="AL230" s="47" t="s">
        <v>19</v>
      </c>
      <c r="AM230" s="47" t="s">
        <v>20</v>
      </c>
    </row>
    <row r="231" spans="1:39" x14ac:dyDescent="0.2">
      <c r="B231" s="29" t="s">
        <v>22</v>
      </c>
      <c r="C231" s="38">
        <v>14657</v>
      </c>
      <c r="D231" s="61">
        <v>7768.21</v>
      </c>
      <c r="E231" s="38">
        <v>9184</v>
      </c>
      <c r="F231" s="61">
        <v>4867.5200000000004</v>
      </c>
      <c r="G231" s="38">
        <v>6766</v>
      </c>
      <c r="H231" s="61">
        <v>3585.98</v>
      </c>
      <c r="I231" s="38">
        <v>5125</v>
      </c>
      <c r="J231" s="61">
        <v>2716.25</v>
      </c>
      <c r="K231" s="38">
        <v>3976</v>
      </c>
      <c r="L231" s="61">
        <v>2107.2800000000002</v>
      </c>
      <c r="M231" s="38">
        <v>3109</v>
      </c>
      <c r="N231" s="38">
        <v>1647.77</v>
      </c>
      <c r="O231" s="122"/>
      <c r="P231" s="6" t="b">
        <v>1</v>
      </c>
      <c r="Q231" s="6" t="b">
        <v>1</v>
      </c>
      <c r="R231" s="6" t="b">
        <v>1</v>
      </c>
      <c r="S231" s="6" t="b">
        <v>1</v>
      </c>
      <c r="T231" s="6" t="b">
        <v>1</v>
      </c>
      <c r="U231" s="6" t="b">
        <v>1</v>
      </c>
      <c r="V231" s="6" t="b">
        <v>1</v>
      </c>
      <c r="W231" s="6" t="b">
        <v>1</v>
      </c>
      <c r="X231" s="6" t="b">
        <v>1</v>
      </c>
      <c r="Y231" s="6" t="b">
        <v>1</v>
      </c>
      <c r="Z231" s="6" t="b">
        <v>1</v>
      </c>
      <c r="AA231" s="6" t="b">
        <v>1</v>
      </c>
      <c r="AB231" s="20">
        <v>0</v>
      </c>
      <c r="AC231" s="20">
        <v>0</v>
      </c>
      <c r="AD231" s="20">
        <v>0</v>
      </c>
      <c r="AE231" s="20">
        <v>0</v>
      </c>
      <c r="AF231" s="20">
        <v>0</v>
      </c>
      <c r="AG231" s="20">
        <v>0</v>
      </c>
      <c r="AH231" s="20">
        <v>0</v>
      </c>
      <c r="AI231" s="20">
        <v>0</v>
      </c>
      <c r="AJ231" s="20">
        <v>0</v>
      </c>
      <c r="AK231" s="20">
        <v>0</v>
      </c>
      <c r="AL231" s="20">
        <v>0</v>
      </c>
      <c r="AM231" s="20">
        <v>0</v>
      </c>
    </row>
    <row r="232" spans="1:39" x14ac:dyDescent="0.2">
      <c r="B232" s="29" t="s">
        <v>23</v>
      </c>
      <c r="C232" s="38">
        <v>21331</v>
      </c>
      <c r="D232" s="61">
        <v>11305.43</v>
      </c>
      <c r="E232" s="38">
        <v>13470</v>
      </c>
      <c r="F232" s="61">
        <v>7139.1</v>
      </c>
      <c r="G232" s="38">
        <v>9926</v>
      </c>
      <c r="H232" s="61">
        <v>5260.7800000000007</v>
      </c>
      <c r="I232" s="38">
        <v>7509</v>
      </c>
      <c r="J232" s="61">
        <v>3979.77</v>
      </c>
      <c r="K232" s="38">
        <v>5836</v>
      </c>
      <c r="L232" s="61">
        <v>3093.0800000000004</v>
      </c>
      <c r="M232" s="38">
        <v>4551</v>
      </c>
      <c r="N232" s="38">
        <v>2412.0300000000002</v>
      </c>
      <c r="O232" s="122"/>
      <c r="P232" s="6" t="b">
        <v>1</v>
      </c>
      <c r="Q232" s="6" t="b">
        <v>1</v>
      </c>
      <c r="R232" s="6" t="b">
        <v>1</v>
      </c>
      <c r="S232" s="6" t="b">
        <v>1</v>
      </c>
      <c r="T232" s="6" t="b">
        <v>1</v>
      </c>
      <c r="U232" s="6" t="b">
        <v>1</v>
      </c>
      <c r="V232" s="6" t="b">
        <v>1</v>
      </c>
      <c r="W232" s="6" t="b">
        <v>1</v>
      </c>
      <c r="X232" s="6" t="b">
        <v>1</v>
      </c>
      <c r="Y232" s="6" t="b">
        <v>1</v>
      </c>
      <c r="Z232" s="6" t="b">
        <v>1</v>
      </c>
      <c r="AA232" s="6" t="b">
        <v>1</v>
      </c>
      <c r="AB232" s="20">
        <v>0</v>
      </c>
      <c r="AC232" s="20">
        <v>0</v>
      </c>
      <c r="AD232" s="20">
        <v>0</v>
      </c>
      <c r="AE232" s="20">
        <v>0</v>
      </c>
      <c r="AF232" s="20">
        <v>0</v>
      </c>
      <c r="AG232" s="20">
        <v>0</v>
      </c>
      <c r="AH232" s="20">
        <v>0</v>
      </c>
      <c r="AI232" s="20">
        <v>0</v>
      </c>
      <c r="AJ232" s="20">
        <v>0</v>
      </c>
      <c r="AK232" s="20">
        <v>0</v>
      </c>
      <c r="AL232" s="20">
        <v>0</v>
      </c>
      <c r="AM232" s="20">
        <v>0</v>
      </c>
    </row>
    <row r="233" spans="1:39" x14ac:dyDescent="0.2">
      <c r="B233" s="29" t="s">
        <v>24</v>
      </c>
      <c r="C233" s="38">
        <v>26886</v>
      </c>
      <c r="D233" s="61">
        <v>14249.58</v>
      </c>
      <c r="E233" s="38">
        <v>16549</v>
      </c>
      <c r="F233" s="61">
        <v>8770.9700000000012</v>
      </c>
      <c r="G233" s="38">
        <v>10914</v>
      </c>
      <c r="H233" s="61">
        <v>5784.42</v>
      </c>
      <c r="I233" s="38">
        <v>7142</v>
      </c>
      <c r="J233" s="61">
        <v>3785.26</v>
      </c>
      <c r="K233" s="38">
        <v>4671</v>
      </c>
      <c r="L233" s="61">
        <v>2475.63</v>
      </c>
      <c r="M233" s="38">
        <v>3662</v>
      </c>
      <c r="N233" s="38">
        <v>1940.8600000000001</v>
      </c>
      <c r="O233" s="122"/>
      <c r="P233" s="6" t="b">
        <v>1</v>
      </c>
      <c r="Q233" s="6" t="b">
        <v>1</v>
      </c>
      <c r="R233" s="6" t="b">
        <v>1</v>
      </c>
      <c r="S233" s="6" t="b">
        <v>1</v>
      </c>
      <c r="T233" s="6" t="b">
        <v>1</v>
      </c>
      <c r="U233" s="6" t="b">
        <v>1</v>
      </c>
      <c r="V233" s="6" t="b">
        <v>1</v>
      </c>
      <c r="W233" s="6" t="b">
        <v>1</v>
      </c>
      <c r="X233" s="6" t="b">
        <v>1</v>
      </c>
      <c r="Y233" s="6" t="b">
        <v>1</v>
      </c>
      <c r="Z233" s="6" t="b">
        <v>1</v>
      </c>
      <c r="AA233" s="6" t="b">
        <v>1</v>
      </c>
      <c r="AB233" s="20">
        <v>0</v>
      </c>
      <c r="AC233" s="20">
        <v>0</v>
      </c>
      <c r="AD233" s="20">
        <v>0</v>
      </c>
      <c r="AE233" s="20">
        <v>0</v>
      </c>
      <c r="AF233" s="20">
        <v>0</v>
      </c>
      <c r="AG233" s="20">
        <v>0</v>
      </c>
      <c r="AH233" s="20">
        <v>0</v>
      </c>
      <c r="AI233" s="20">
        <v>0</v>
      </c>
      <c r="AJ233" s="20">
        <v>0</v>
      </c>
      <c r="AK233" s="20">
        <v>0</v>
      </c>
      <c r="AL233" s="20">
        <v>0</v>
      </c>
      <c r="AM233" s="20">
        <v>0</v>
      </c>
    </row>
    <row r="234" spans="1:39" x14ac:dyDescent="0.2">
      <c r="B234" s="29" t="s">
        <v>25</v>
      </c>
      <c r="C234" s="38">
        <v>28215</v>
      </c>
      <c r="D234" s="61">
        <v>14953.95</v>
      </c>
      <c r="E234" s="38">
        <v>17353</v>
      </c>
      <c r="F234" s="61">
        <v>9197.09</v>
      </c>
      <c r="G234" s="38">
        <v>12075</v>
      </c>
      <c r="H234" s="61">
        <v>6399.75</v>
      </c>
      <c r="I234" s="38">
        <v>7928</v>
      </c>
      <c r="J234" s="61">
        <v>4201.84</v>
      </c>
      <c r="K234" s="38">
        <v>5194</v>
      </c>
      <c r="L234" s="61">
        <v>2752.82</v>
      </c>
      <c r="M234" s="38">
        <v>4067</v>
      </c>
      <c r="N234" s="38">
        <v>2155.5100000000002</v>
      </c>
      <c r="O234" s="122"/>
      <c r="P234" s="6" t="b">
        <v>1</v>
      </c>
      <c r="Q234" s="6" t="b">
        <v>1</v>
      </c>
      <c r="R234" s="6" t="b">
        <v>1</v>
      </c>
      <c r="S234" s="6" t="b">
        <v>1</v>
      </c>
      <c r="T234" s="6" t="b">
        <v>1</v>
      </c>
      <c r="U234" s="6" t="b">
        <v>1</v>
      </c>
      <c r="V234" s="6" t="b">
        <v>1</v>
      </c>
      <c r="W234" s="6" t="b">
        <v>1</v>
      </c>
      <c r="X234" s="6" t="b">
        <v>1</v>
      </c>
      <c r="Y234" s="6" t="b">
        <v>1</v>
      </c>
      <c r="Z234" s="6" t="b">
        <v>1</v>
      </c>
      <c r="AA234" s="6" t="b">
        <v>1</v>
      </c>
      <c r="AB234" s="20">
        <v>0</v>
      </c>
      <c r="AC234" s="20">
        <v>0</v>
      </c>
      <c r="AD234" s="20">
        <v>0</v>
      </c>
      <c r="AE234" s="20">
        <v>0</v>
      </c>
      <c r="AF234" s="20">
        <v>0</v>
      </c>
      <c r="AG234" s="20">
        <v>0</v>
      </c>
      <c r="AH234" s="20">
        <v>0</v>
      </c>
      <c r="AI234" s="20">
        <v>0</v>
      </c>
      <c r="AJ234" s="20">
        <v>0</v>
      </c>
      <c r="AK234" s="20">
        <v>0</v>
      </c>
      <c r="AL234" s="20">
        <v>0</v>
      </c>
      <c r="AM234" s="20">
        <v>0</v>
      </c>
    </row>
    <row r="235" spans="1:39" x14ac:dyDescent="0.2">
      <c r="B235" s="21" t="s">
        <v>26</v>
      </c>
      <c r="C235" s="38">
        <v>29177</v>
      </c>
      <c r="D235" s="38">
        <v>15463.810000000001</v>
      </c>
      <c r="E235" s="38">
        <v>18058</v>
      </c>
      <c r="F235" s="61">
        <v>9570.74</v>
      </c>
      <c r="G235" s="38">
        <v>12952</v>
      </c>
      <c r="H235" s="61">
        <v>6864.56</v>
      </c>
      <c r="I235" s="38">
        <v>8886</v>
      </c>
      <c r="J235" s="38">
        <v>4709.58</v>
      </c>
      <c r="K235" s="38">
        <v>6228</v>
      </c>
      <c r="L235" s="61">
        <v>3300.84</v>
      </c>
      <c r="M235" s="38">
        <v>4895</v>
      </c>
      <c r="N235" s="38">
        <v>2594.35</v>
      </c>
      <c r="O235" s="122"/>
      <c r="P235" s="6" t="b">
        <v>1</v>
      </c>
      <c r="Q235" s="6" t="b">
        <v>1</v>
      </c>
      <c r="R235" s="6" t="b">
        <v>1</v>
      </c>
      <c r="S235" s="6" t="b">
        <v>1</v>
      </c>
      <c r="T235" s="6" t="b">
        <v>1</v>
      </c>
      <c r="U235" s="6" t="b">
        <v>1</v>
      </c>
      <c r="V235" s="6" t="b">
        <v>1</v>
      </c>
      <c r="W235" s="6" t="b">
        <v>1</v>
      </c>
      <c r="X235" s="6" t="b">
        <v>1</v>
      </c>
      <c r="Y235" s="6" t="b">
        <v>1</v>
      </c>
      <c r="Z235" s="6" t="b">
        <v>1</v>
      </c>
      <c r="AA235" s="6" t="b">
        <v>1</v>
      </c>
      <c r="AB235" s="20">
        <v>0</v>
      </c>
      <c r="AC235" s="20">
        <v>0</v>
      </c>
      <c r="AD235" s="20">
        <v>0</v>
      </c>
      <c r="AE235" s="20">
        <v>0</v>
      </c>
      <c r="AF235" s="20">
        <v>0</v>
      </c>
      <c r="AG235" s="20">
        <v>0</v>
      </c>
      <c r="AH235" s="20">
        <v>0</v>
      </c>
      <c r="AI235" s="20">
        <v>0</v>
      </c>
      <c r="AJ235" s="20">
        <v>0</v>
      </c>
      <c r="AK235" s="20">
        <v>0</v>
      </c>
      <c r="AL235" s="20">
        <v>0</v>
      </c>
      <c r="AM235" s="20">
        <v>0</v>
      </c>
    </row>
    <row r="236" spans="1:39" x14ac:dyDescent="0.2">
      <c r="B236" s="21" t="s">
        <v>27</v>
      </c>
      <c r="C236" s="38">
        <v>32627</v>
      </c>
      <c r="D236" s="38">
        <v>17292.310000000001</v>
      </c>
      <c r="E236" s="38">
        <v>20230</v>
      </c>
      <c r="F236" s="61">
        <v>10721.9</v>
      </c>
      <c r="G236" s="38">
        <v>14518</v>
      </c>
      <c r="H236" s="38">
        <v>7694.54</v>
      </c>
      <c r="I236" s="38">
        <v>9962</v>
      </c>
      <c r="J236" s="38">
        <v>5279.8600000000006</v>
      </c>
      <c r="K236" s="38">
        <v>6989</v>
      </c>
      <c r="L236" s="38">
        <v>3704.17</v>
      </c>
      <c r="M236" s="38">
        <v>5493</v>
      </c>
      <c r="N236" s="38">
        <v>2911.29</v>
      </c>
      <c r="O236" s="122"/>
      <c r="P236" s="6" t="b">
        <v>1</v>
      </c>
      <c r="Q236" s="6" t="b">
        <v>1</v>
      </c>
      <c r="R236" s="6" t="b">
        <v>1</v>
      </c>
      <c r="S236" s="6" t="b">
        <v>1</v>
      </c>
      <c r="T236" s="6" t="b">
        <v>1</v>
      </c>
      <c r="U236" s="6" t="b">
        <v>1</v>
      </c>
      <c r="V236" s="6" t="b">
        <v>1</v>
      </c>
      <c r="W236" s="6" t="b">
        <v>1</v>
      </c>
      <c r="X236" s="6" t="b">
        <v>1</v>
      </c>
      <c r="Y236" s="6" t="b">
        <v>1</v>
      </c>
      <c r="Z236" s="6" t="b">
        <v>1</v>
      </c>
      <c r="AA236" s="6" t="b">
        <v>1</v>
      </c>
      <c r="AB236" s="20">
        <v>0</v>
      </c>
      <c r="AC236" s="20">
        <v>0</v>
      </c>
      <c r="AD236" s="20">
        <v>0</v>
      </c>
      <c r="AE236" s="20">
        <v>0</v>
      </c>
      <c r="AF236" s="20">
        <v>0</v>
      </c>
      <c r="AG236" s="20">
        <v>0</v>
      </c>
      <c r="AH236" s="20">
        <v>0</v>
      </c>
      <c r="AI236" s="20">
        <v>0</v>
      </c>
      <c r="AJ236" s="20">
        <v>0</v>
      </c>
      <c r="AK236" s="20">
        <v>0</v>
      </c>
      <c r="AL236" s="20">
        <v>0</v>
      </c>
      <c r="AM236" s="20">
        <v>0</v>
      </c>
    </row>
    <row r="237" spans="1:39" x14ac:dyDescent="0.2">
      <c r="B237" s="21" t="s">
        <v>28</v>
      </c>
      <c r="C237" s="38">
        <v>37779</v>
      </c>
      <c r="D237" s="38">
        <v>20022.870000000003</v>
      </c>
      <c r="E237" s="38">
        <v>23474</v>
      </c>
      <c r="F237" s="61">
        <v>12441.220000000001</v>
      </c>
      <c r="G237" s="38">
        <v>15862</v>
      </c>
      <c r="H237" s="38">
        <v>8406.86</v>
      </c>
      <c r="I237" s="38">
        <v>11071</v>
      </c>
      <c r="J237" s="38">
        <v>5867.63</v>
      </c>
      <c r="K237" s="38">
        <v>7688</v>
      </c>
      <c r="L237" s="38">
        <v>4074.6400000000003</v>
      </c>
      <c r="M237" s="38">
        <v>6041</v>
      </c>
      <c r="N237" s="38">
        <v>3201.73</v>
      </c>
      <c r="O237" s="122"/>
      <c r="P237" s="6" t="b">
        <v>1</v>
      </c>
      <c r="Q237" s="6" t="b">
        <v>1</v>
      </c>
      <c r="R237" s="6" t="b">
        <v>1</v>
      </c>
      <c r="S237" s="6" t="b">
        <v>1</v>
      </c>
      <c r="T237" s="6" t="b">
        <v>1</v>
      </c>
      <c r="U237" s="6" t="b">
        <v>1</v>
      </c>
      <c r="V237" s="6" t="b">
        <v>1</v>
      </c>
      <c r="W237" s="6" t="b">
        <v>1</v>
      </c>
      <c r="X237" s="6" t="b">
        <v>1</v>
      </c>
      <c r="Y237" s="6" t="b">
        <v>1</v>
      </c>
      <c r="Z237" s="6" t="b">
        <v>1</v>
      </c>
      <c r="AA237" s="6" t="b">
        <v>1</v>
      </c>
      <c r="AB237" s="20">
        <v>0</v>
      </c>
      <c r="AC237" s="20">
        <v>0</v>
      </c>
      <c r="AD237" s="20">
        <v>0</v>
      </c>
      <c r="AE237" s="20">
        <v>0</v>
      </c>
      <c r="AF237" s="20">
        <v>0</v>
      </c>
      <c r="AG237" s="20">
        <v>0</v>
      </c>
      <c r="AH237" s="20">
        <v>0</v>
      </c>
      <c r="AI237" s="20">
        <v>0</v>
      </c>
      <c r="AJ237" s="20">
        <v>0</v>
      </c>
      <c r="AK237" s="20">
        <v>0</v>
      </c>
      <c r="AL237" s="20">
        <v>0</v>
      </c>
      <c r="AM237" s="20">
        <v>0</v>
      </c>
    </row>
    <row r="238" spans="1:39" x14ac:dyDescent="0.2">
      <c r="B238" s="21" t="s">
        <v>29</v>
      </c>
      <c r="C238" s="38">
        <v>42171</v>
      </c>
      <c r="D238" s="38">
        <v>22350.63</v>
      </c>
      <c r="E238" s="38">
        <v>26252</v>
      </c>
      <c r="F238" s="38">
        <v>13913.560000000001</v>
      </c>
      <c r="G238" s="38">
        <v>17755</v>
      </c>
      <c r="H238" s="38">
        <v>9410.15</v>
      </c>
      <c r="I238" s="38">
        <v>12386</v>
      </c>
      <c r="J238" s="38">
        <v>6564.58</v>
      </c>
      <c r="K238" s="38">
        <v>8610</v>
      </c>
      <c r="L238" s="38">
        <v>4563.3</v>
      </c>
      <c r="M238" s="38">
        <v>6769</v>
      </c>
      <c r="N238" s="38">
        <v>3587.57</v>
      </c>
      <c r="O238" s="122"/>
      <c r="P238" s="6" t="b">
        <v>1</v>
      </c>
      <c r="Q238" s="6" t="b">
        <v>1</v>
      </c>
      <c r="R238" s="6" t="b">
        <v>1</v>
      </c>
      <c r="S238" s="6" t="b">
        <v>1</v>
      </c>
      <c r="T238" s="6" t="b">
        <v>1</v>
      </c>
      <c r="U238" s="6" t="b">
        <v>1</v>
      </c>
      <c r="V238" s="6" t="b">
        <v>1</v>
      </c>
      <c r="W238" s="6" t="b">
        <v>1</v>
      </c>
      <c r="X238" s="6" t="b">
        <v>1</v>
      </c>
      <c r="Y238" s="6" t="b">
        <v>1</v>
      </c>
      <c r="Z238" s="6" t="b">
        <v>1</v>
      </c>
      <c r="AA238" s="6" t="b">
        <v>1</v>
      </c>
      <c r="AB238" s="20">
        <v>0</v>
      </c>
      <c r="AC238" s="20">
        <v>0</v>
      </c>
      <c r="AD238" s="20">
        <v>0</v>
      </c>
      <c r="AE238" s="20">
        <v>0</v>
      </c>
      <c r="AF238" s="20">
        <v>0</v>
      </c>
      <c r="AG238" s="20">
        <v>0</v>
      </c>
      <c r="AH238" s="20">
        <v>0</v>
      </c>
      <c r="AI238" s="20">
        <v>0</v>
      </c>
      <c r="AJ238" s="20">
        <v>0</v>
      </c>
      <c r="AK238" s="20">
        <v>0</v>
      </c>
      <c r="AL238" s="20">
        <v>0</v>
      </c>
      <c r="AM238" s="20">
        <v>0</v>
      </c>
    </row>
    <row r="239" spans="1:39" x14ac:dyDescent="0.2">
      <c r="B239" s="21" t="s">
        <v>30</v>
      </c>
      <c r="C239" s="38">
        <v>54842</v>
      </c>
      <c r="D239" s="38">
        <v>29066.260000000002</v>
      </c>
      <c r="E239" s="38">
        <v>33622</v>
      </c>
      <c r="F239" s="38">
        <v>17819.66</v>
      </c>
      <c r="G239" s="38">
        <v>23316</v>
      </c>
      <c r="H239" s="38">
        <v>12357.480000000001</v>
      </c>
      <c r="I239" s="38">
        <v>16163</v>
      </c>
      <c r="J239" s="38">
        <v>8566.3900000000012</v>
      </c>
      <c r="K239" s="38">
        <v>12167</v>
      </c>
      <c r="L239" s="38">
        <v>6448.51</v>
      </c>
      <c r="M239" s="38">
        <v>9583</v>
      </c>
      <c r="N239" s="38">
        <v>5078.9900000000007</v>
      </c>
      <c r="O239" s="122"/>
      <c r="P239" s="6" t="b">
        <v>1</v>
      </c>
      <c r="Q239" s="6" t="b">
        <v>1</v>
      </c>
      <c r="R239" s="6" t="b">
        <v>1</v>
      </c>
      <c r="S239" s="6" t="b">
        <v>1</v>
      </c>
      <c r="T239" s="6" t="b">
        <v>1</v>
      </c>
      <c r="U239" s="6" t="b">
        <v>1</v>
      </c>
      <c r="V239" s="6" t="b">
        <v>1</v>
      </c>
      <c r="W239" s="6" t="b">
        <v>1</v>
      </c>
      <c r="X239" s="6" t="b">
        <v>1</v>
      </c>
      <c r="Y239" s="6" t="b">
        <v>1</v>
      </c>
      <c r="Z239" s="6" t="b">
        <v>1</v>
      </c>
      <c r="AA239" s="6" t="b">
        <v>1</v>
      </c>
      <c r="AB239" s="20">
        <v>0</v>
      </c>
      <c r="AC239" s="20">
        <v>0</v>
      </c>
      <c r="AD239" s="20">
        <v>0</v>
      </c>
      <c r="AE239" s="20">
        <v>0</v>
      </c>
      <c r="AF239" s="20">
        <v>0</v>
      </c>
      <c r="AG239" s="20">
        <v>0</v>
      </c>
      <c r="AH239" s="20">
        <v>0</v>
      </c>
      <c r="AI239" s="20">
        <v>0</v>
      </c>
      <c r="AJ239" s="20">
        <v>0</v>
      </c>
      <c r="AK239" s="20">
        <v>0</v>
      </c>
      <c r="AL239" s="20">
        <v>0</v>
      </c>
      <c r="AM239" s="20">
        <v>0</v>
      </c>
    </row>
    <row r="240" spans="1:39" x14ac:dyDescent="0.2">
      <c r="B240" s="21" t="s">
        <v>31</v>
      </c>
      <c r="C240" s="38">
        <v>58346</v>
      </c>
      <c r="D240" s="38">
        <v>30923.38</v>
      </c>
      <c r="E240" s="38">
        <v>35771</v>
      </c>
      <c r="F240" s="38">
        <v>18958.63</v>
      </c>
      <c r="G240" s="38">
        <v>24824</v>
      </c>
      <c r="H240" s="38">
        <v>13156.720000000001</v>
      </c>
      <c r="I240" s="38">
        <v>17202</v>
      </c>
      <c r="J240" s="38">
        <v>9117.0600000000013</v>
      </c>
      <c r="K240" s="38">
        <v>12957</v>
      </c>
      <c r="L240" s="38">
        <v>6867.21</v>
      </c>
      <c r="M240" s="38">
        <v>10208</v>
      </c>
      <c r="N240" s="38">
        <v>5410.2400000000007</v>
      </c>
      <c r="O240" s="122"/>
      <c r="P240" s="6" t="b">
        <v>1</v>
      </c>
      <c r="Q240" s="6" t="b">
        <v>1</v>
      </c>
      <c r="R240" s="6" t="b">
        <v>1</v>
      </c>
      <c r="S240" s="6" t="b">
        <v>1</v>
      </c>
      <c r="T240" s="6" t="b">
        <v>1</v>
      </c>
      <c r="U240" s="6" t="b">
        <v>1</v>
      </c>
      <c r="V240" s="6" t="b">
        <v>1</v>
      </c>
      <c r="W240" s="6" t="b">
        <v>1</v>
      </c>
      <c r="X240" s="6" t="b">
        <v>1</v>
      </c>
      <c r="Y240" s="6" t="b">
        <v>1</v>
      </c>
      <c r="Z240" s="6" t="b">
        <v>1</v>
      </c>
      <c r="AA240" s="6" t="b">
        <v>1</v>
      </c>
      <c r="AB240" s="20">
        <v>0</v>
      </c>
      <c r="AC240" s="20">
        <v>0</v>
      </c>
      <c r="AD240" s="20">
        <v>0</v>
      </c>
      <c r="AE240" s="20">
        <v>0</v>
      </c>
      <c r="AF240" s="20">
        <v>0</v>
      </c>
      <c r="AG240" s="20">
        <v>0</v>
      </c>
      <c r="AH240" s="20">
        <v>0</v>
      </c>
      <c r="AI240" s="20">
        <v>0</v>
      </c>
      <c r="AJ240" s="20">
        <v>0</v>
      </c>
      <c r="AK240" s="20">
        <v>0</v>
      </c>
      <c r="AL240" s="20">
        <v>0</v>
      </c>
      <c r="AM240" s="20">
        <v>0</v>
      </c>
    </row>
    <row r="241" spans="2:39" x14ac:dyDescent="0.2">
      <c r="B241" s="21" t="s">
        <v>32</v>
      </c>
      <c r="C241" s="38">
        <v>62063</v>
      </c>
      <c r="D241" s="38">
        <v>32893.39</v>
      </c>
      <c r="E241" s="38">
        <v>38977</v>
      </c>
      <c r="F241" s="38">
        <v>20657.810000000001</v>
      </c>
      <c r="G241" s="38">
        <v>27081</v>
      </c>
      <c r="H241" s="38">
        <v>14352.93</v>
      </c>
      <c r="I241" s="38">
        <v>19789</v>
      </c>
      <c r="J241" s="38">
        <v>10488.17</v>
      </c>
      <c r="K241" s="38">
        <v>15620</v>
      </c>
      <c r="L241" s="38">
        <v>8278.6</v>
      </c>
      <c r="M241" s="38">
        <v>12688</v>
      </c>
      <c r="N241" s="38">
        <v>6724.64</v>
      </c>
      <c r="O241" s="122"/>
      <c r="P241" s="6" t="b">
        <v>1</v>
      </c>
      <c r="Q241" s="6" t="b">
        <v>1</v>
      </c>
      <c r="R241" s="6" t="b">
        <v>1</v>
      </c>
      <c r="S241" s="6" t="b">
        <v>1</v>
      </c>
      <c r="T241" s="6" t="b">
        <v>1</v>
      </c>
      <c r="U241" s="6" t="b">
        <v>1</v>
      </c>
      <c r="V241" s="6" t="b">
        <v>1</v>
      </c>
      <c r="W241" s="6" t="b">
        <v>1</v>
      </c>
      <c r="X241" s="6" t="b">
        <v>1</v>
      </c>
      <c r="Y241" s="6" t="b">
        <v>1</v>
      </c>
      <c r="Z241" s="6" t="b">
        <v>1</v>
      </c>
      <c r="AA241" s="6" t="b">
        <v>1</v>
      </c>
      <c r="AB241" s="20">
        <v>0</v>
      </c>
      <c r="AC241" s="20">
        <v>0</v>
      </c>
      <c r="AD241" s="20">
        <v>0</v>
      </c>
      <c r="AE241" s="20">
        <v>0</v>
      </c>
      <c r="AF241" s="20">
        <v>0</v>
      </c>
      <c r="AG241" s="20">
        <v>0</v>
      </c>
      <c r="AH241" s="20">
        <v>0</v>
      </c>
      <c r="AI241" s="20">
        <v>0</v>
      </c>
      <c r="AJ241" s="20">
        <v>0</v>
      </c>
      <c r="AK241" s="20">
        <v>0</v>
      </c>
      <c r="AL241" s="20">
        <v>0</v>
      </c>
      <c r="AM241" s="20">
        <v>0</v>
      </c>
    </row>
    <row r="242" spans="2:39" x14ac:dyDescent="0.2">
      <c r="B242" s="21" t="s">
        <v>33</v>
      </c>
      <c r="C242" s="38">
        <v>66661</v>
      </c>
      <c r="D242" s="38">
        <v>35330.33</v>
      </c>
      <c r="E242" s="38">
        <v>41879</v>
      </c>
      <c r="F242" s="38">
        <v>22195.870000000003</v>
      </c>
      <c r="G242" s="38">
        <v>29101</v>
      </c>
      <c r="H242" s="38">
        <v>15423.53</v>
      </c>
      <c r="I242" s="38">
        <v>21263</v>
      </c>
      <c r="J242" s="38">
        <v>11269.390000000001</v>
      </c>
      <c r="K242" s="38">
        <v>16795</v>
      </c>
      <c r="L242" s="38">
        <v>8901.35</v>
      </c>
      <c r="M242" s="38">
        <v>13627</v>
      </c>
      <c r="N242" s="38">
        <v>7222.31</v>
      </c>
      <c r="O242" s="122"/>
      <c r="P242" s="6" t="b">
        <v>1</v>
      </c>
      <c r="Q242" s="6" t="b">
        <v>1</v>
      </c>
      <c r="R242" s="6" t="b">
        <v>1</v>
      </c>
      <c r="S242" s="6" t="b">
        <v>1</v>
      </c>
      <c r="T242" s="6" t="b">
        <v>1</v>
      </c>
      <c r="U242" s="6" t="b">
        <v>1</v>
      </c>
      <c r="V242" s="6" t="b">
        <v>1</v>
      </c>
      <c r="W242" s="6" t="b">
        <v>1</v>
      </c>
      <c r="X242" s="6" t="b">
        <v>1</v>
      </c>
      <c r="Y242" s="6" t="b">
        <v>1</v>
      </c>
      <c r="Z242" s="6" t="b">
        <v>1</v>
      </c>
      <c r="AA242" s="6" t="b">
        <v>1</v>
      </c>
      <c r="AB242" s="20">
        <v>0</v>
      </c>
      <c r="AC242" s="20">
        <v>0</v>
      </c>
      <c r="AD242" s="20">
        <v>0</v>
      </c>
      <c r="AE242" s="20">
        <v>0</v>
      </c>
      <c r="AF242" s="20">
        <v>0</v>
      </c>
      <c r="AG242" s="20">
        <v>0</v>
      </c>
      <c r="AH242" s="20">
        <v>0</v>
      </c>
      <c r="AI242" s="20">
        <v>0</v>
      </c>
      <c r="AJ242" s="20">
        <v>0</v>
      </c>
      <c r="AK242" s="20">
        <v>0</v>
      </c>
      <c r="AL242" s="20">
        <v>0</v>
      </c>
      <c r="AM242" s="20">
        <v>0</v>
      </c>
    </row>
    <row r="243" spans="2:39" x14ac:dyDescent="0.2">
      <c r="B243" s="21" t="s">
        <v>34</v>
      </c>
      <c r="C243" s="38">
        <v>72945</v>
      </c>
      <c r="D243" s="38">
        <v>38660.85</v>
      </c>
      <c r="E243" s="38">
        <v>45854</v>
      </c>
      <c r="F243" s="38">
        <v>24302.620000000003</v>
      </c>
      <c r="G243" s="38">
        <v>31881</v>
      </c>
      <c r="H243" s="38">
        <v>16896.93</v>
      </c>
      <c r="I243" s="38">
        <v>23300</v>
      </c>
      <c r="J243" s="38">
        <v>12349</v>
      </c>
      <c r="K243" s="38">
        <v>18380</v>
      </c>
      <c r="L243" s="38">
        <v>9741.4</v>
      </c>
      <c r="M243" s="38">
        <v>14937</v>
      </c>
      <c r="N243" s="38">
        <v>7916.6100000000006</v>
      </c>
      <c r="O243" s="122"/>
      <c r="P243" s="6" t="b">
        <v>1</v>
      </c>
      <c r="Q243" s="6" t="b">
        <v>1</v>
      </c>
      <c r="R243" s="6" t="b">
        <v>1</v>
      </c>
      <c r="S243" s="6" t="b">
        <v>1</v>
      </c>
      <c r="T243" s="6" t="b">
        <v>1</v>
      </c>
      <c r="U243" s="6" t="b">
        <v>1</v>
      </c>
      <c r="V243" s="6" t="b">
        <v>1</v>
      </c>
      <c r="W243" s="6" t="b">
        <v>1</v>
      </c>
      <c r="X243" s="6" t="b">
        <v>1</v>
      </c>
      <c r="Y243" s="6" t="b">
        <v>1</v>
      </c>
      <c r="Z243" s="6" t="b">
        <v>1</v>
      </c>
      <c r="AA243" s="6" t="b">
        <v>1</v>
      </c>
      <c r="AB243" s="20">
        <v>0</v>
      </c>
      <c r="AC243" s="20">
        <v>0</v>
      </c>
      <c r="AD243" s="20">
        <v>0</v>
      </c>
      <c r="AE243" s="20">
        <v>0</v>
      </c>
      <c r="AF243" s="20">
        <v>0</v>
      </c>
      <c r="AG243" s="20">
        <v>0</v>
      </c>
      <c r="AH243" s="20">
        <v>0</v>
      </c>
      <c r="AI243" s="20">
        <v>0</v>
      </c>
      <c r="AJ243" s="20">
        <v>0</v>
      </c>
      <c r="AK243" s="20">
        <v>0</v>
      </c>
      <c r="AL243" s="20">
        <v>0</v>
      </c>
      <c r="AM243" s="20">
        <v>0</v>
      </c>
    </row>
    <row r="244" spans="2:39" x14ac:dyDescent="0.2">
      <c r="B244" s="21" t="s">
        <v>35</v>
      </c>
      <c r="C244" s="38">
        <v>77536</v>
      </c>
      <c r="D244" s="38">
        <v>41094.080000000002</v>
      </c>
      <c r="E244" s="38">
        <v>48764</v>
      </c>
      <c r="F244" s="38">
        <v>25844.920000000002</v>
      </c>
      <c r="G244" s="38">
        <v>33891</v>
      </c>
      <c r="H244" s="38">
        <v>17962.23</v>
      </c>
      <c r="I244" s="38">
        <v>24772</v>
      </c>
      <c r="J244" s="38">
        <v>13129.16</v>
      </c>
      <c r="K244" s="38">
        <v>19564</v>
      </c>
      <c r="L244" s="38">
        <v>10368.92</v>
      </c>
      <c r="M244" s="38">
        <v>15881</v>
      </c>
      <c r="N244" s="38">
        <v>8416.93</v>
      </c>
      <c r="O244" s="122"/>
      <c r="P244" s="6" t="b">
        <v>1</v>
      </c>
      <c r="Q244" s="6" t="b">
        <v>1</v>
      </c>
      <c r="R244" s="6" t="b">
        <v>1</v>
      </c>
      <c r="S244" s="6" t="b">
        <v>1</v>
      </c>
      <c r="T244" s="6" t="b">
        <v>1</v>
      </c>
      <c r="U244" s="6" t="b">
        <v>1</v>
      </c>
      <c r="V244" s="6" t="b">
        <v>1</v>
      </c>
      <c r="W244" s="6" t="b">
        <v>1</v>
      </c>
      <c r="X244" s="6" t="b">
        <v>1</v>
      </c>
      <c r="Y244" s="6" t="b">
        <v>1</v>
      </c>
      <c r="Z244" s="6" t="b">
        <v>1</v>
      </c>
      <c r="AA244" s="6" t="b">
        <v>1</v>
      </c>
      <c r="AB244" s="20">
        <v>0</v>
      </c>
      <c r="AC244" s="20">
        <v>0</v>
      </c>
      <c r="AD244" s="20">
        <v>0</v>
      </c>
      <c r="AE244" s="20">
        <v>0</v>
      </c>
      <c r="AF244" s="20">
        <v>0</v>
      </c>
      <c r="AG244" s="20">
        <v>0</v>
      </c>
      <c r="AH244" s="20">
        <v>0</v>
      </c>
      <c r="AI244" s="20">
        <v>0</v>
      </c>
      <c r="AJ244" s="20">
        <v>0</v>
      </c>
      <c r="AK244" s="20">
        <v>0</v>
      </c>
      <c r="AL244" s="20">
        <v>0</v>
      </c>
      <c r="AM244" s="20">
        <v>0</v>
      </c>
    </row>
    <row r="245" spans="2:39" x14ac:dyDescent="0.2">
      <c r="B245" s="21" t="s">
        <v>36</v>
      </c>
      <c r="C245" s="38">
        <v>83861</v>
      </c>
      <c r="D245" s="38">
        <v>44446.33</v>
      </c>
      <c r="E245" s="38">
        <v>52752</v>
      </c>
      <c r="F245" s="38">
        <v>27958.560000000001</v>
      </c>
      <c r="G245" s="38">
        <v>36687</v>
      </c>
      <c r="H245" s="38">
        <v>19444.11</v>
      </c>
      <c r="I245" s="38">
        <v>26806</v>
      </c>
      <c r="J245" s="38">
        <v>14207.18</v>
      </c>
      <c r="K245" s="38">
        <v>21150</v>
      </c>
      <c r="L245" s="38">
        <v>11209.5</v>
      </c>
      <c r="M245" s="38">
        <v>17195</v>
      </c>
      <c r="N245" s="38">
        <v>9113.35</v>
      </c>
      <c r="O245" s="122"/>
      <c r="P245" s="6" t="b">
        <v>1</v>
      </c>
      <c r="Q245" s="6" t="b">
        <v>1</v>
      </c>
      <c r="R245" s="6" t="b">
        <v>1</v>
      </c>
      <c r="S245" s="6" t="b">
        <v>1</v>
      </c>
      <c r="T245" s="6" t="b">
        <v>1</v>
      </c>
      <c r="U245" s="6" t="b">
        <v>1</v>
      </c>
      <c r="V245" s="6" t="b">
        <v>1</v>
      </c>
      <c r="W245" s="6" t="b">
        <v>1</v>
      </c>
      <c r="X245" s="6" t="b">
        <v>1</v>
      </c>
      <c r="Y245" s="6" t="b">
        <v>1</v>
      </c>
      <c r="Z245" s="6" t="b">
        <v>1</v>
      </c>
      <c r="AA245" s="6" t="b">
        <v>1</v>
      </c>
      <c r="AB245" s="20">
        <v>0</v>
      </c>
      <c r="AC245" s="20">
        <v>0</v>
      </c>
      <c r="AD245" s="20">
        <v>0</v>
      </c>
      <c r="AE245" s="20">
        <v>0</v>
      </c>
      <c r="AF245" s="20">
        <v>0</v>
      </c>
      <c r="AG245" s="20">
        <v>0</v>
      </c>
      <c r="AH245" s="20">
        <v>0</v>
      </c>
      <c r="AI245" s="20">
        <v>0</v>
      </c>
      <c r="AJ245" s="20">
        <v>0</v>
      </c>
      <c r="AK245" s="20">
        <v>0</v>
      </c>
      <c r="AL245" s="20">
        <v>0</v>
      </c>
      <c r="AM245" s="20">
        <v>0</v>
      </c>
    </row>
    <row r="246" spans="2:39" x14ac:dyDescent="0.2">
      <c r="B246" s="21" t="s">
        <v>37</v>
      </c>
      <c r="C246" s="38">
        <v>87863</v>
      </c>
      <c r="D246" s="38">
        <v>46567.39</v>
      </c>
      <c r="E246" s="38">
        <v>68979</v>
      </c>
      <c r="F246" s="38">
        <v>36558.870000000003</v>
      </c>
      <c r="G246" s="38">
        <v>47862</v>
      </c>
      <c r="H246" s="38">
        <v>25366.86</v>
      </c>
      <c r="I246" s="38">
        <v>33920</v>
      </c>
      <c r="J246" s="38">
        <v>17977.600000000002</v>
      </c>
      <c r="K246" s="38">
        <v>28233</v>
      </c>
      <c r="L246" s="38">
        <v>14963.490000000002</v>
      </c>
      <c r="M246" s="38">
        <v>24281</v>
      </c>
      <c r="N246" s="38">
        <v>12868.93</v>
      </c>
      <c r="O246" s="122"/>
      <c r="P246" s="6" t="b">
        <v>1</v>
      </c>
      <c r="Q246" s="6" t="b">
        <v>1</v>
      </c>
      <c r="R246" s="6" t="b">
        <v>1</v>
      </c>
      <c r="S246" s="6" t="b">
        <v>1</v>
      </c>
      <c r="T246" s="6" t="b">
        <v>1</v>
      </c>
      <c r="U246" s="6" t="b">
        <v>1</v>
      </c>
      <c r="V246" s="6" t="b">
        <v>1</v>
      </c>
      <c r="W246" s="6" t="b">
        <v>1</v>
      </c>
      <c r="X246" s="6" t="b">
        <v>1</v>
      </c>
      <c r="Y246" s="6" t="b">
        <v>1</v>
      </c>
      <c r="Z246" s="6" t="b">
        <v>1</v>
      </c>
      <c r="AA246" s="6" t="b">
        <v>1</v>
      </c>
      <c r="AB246" s="20">
        <v>0</v>
      </c>
      <c r="AC246" s="20">
        <v>0</v>
      </c>
      <c r="AD246" s="20">
        <v>0</v>
      </c>
      <c r="AE246" s="20">
        <v>0</v>
      </c>
      <c r="AF246" s="20">
        <v>0</v>
      </c>
      <c r="AG246" s="20">
        <v>0</v>
      </c>
      <c r="AH246" s="20">
        <v>0</v>
      </c>
      <c r="AI246" s="20">
        <v>0</v>
      </c>
      <c r="AJ246" s="20">
        <v>0</v>
      </c>
      <c r="AK246" s="20">
        <v>0</v>
      </c>
      <c r="AL246" s="20">
        <v>0</v>
      </c>
      <c r="AM246" s="20">
        <v>0</v>
      </c>
    </row>
    <row r="247" spans="2:39" x14ac:dyDescent="0.2">
      <c r="B247" s="21" t="s">
        <v>38</v>
      </c>
      <c r="C247" s="38">
        <v>91874</v>
      </c>
      <c r="D247" s="38">
        <v>48693.22</v>
      </c>
      <c r="E247" s="38">
        <v>80149</v>
      </c>
      <c r="F247" s="38">
        <v>42478.97</v>
      </c>
      <c r="G247" s="38">
        <v>55631</v>
      </c>
      <c r="H247" s="38">
        <v>29484.43</v>
      </c>
      <c r="I247" s="38">
        <v>39405</v>
      </c>
      <c r="J247" s="38">
        <v>20884.650000000001</v>
      </c>
      <c r="K247" s="38">
        <v>32822</v>
      </c>
      <c r="L247" s="38">
        <v>17395.66</v>
      </c>
      <c r="M247" s="38">
        <v>28215</v>
      </c>
      <c r="N247" s="38">
        <v>14953.95</v>
      </c>
      <c r="O247" s="122"/>
      <c r="P247" s="6" t="b">
        <v>1</v>
      </c>
      <c r="Q247" s="6" t="b">
        <v>1</v>
      </c>
      <c r="R247" s="6" t="b">
        <v>1</v>
      </c>
      <c r="S247" s="6" t="b">
        <v>1</v>
      </c>
      <c r="T247" s="6" t="b">
        <v>1</v>
      </c>
      <c r="U247" s="6" t="b">
        <v>1</v>
      </c>
      <c r="V247" s="6" t="b">
        <v>1</v>
      </c>
      <c r="W247" s="6" t="b">
        <v>1</v>
      </c>
      <c r="X247" s="6" t="b">
        <v>1</v>
      </c>
      <c r="Y247" s="6" t="b">
        <v>1</v>
      </c>
      <c r="Z247" s="6" t="b">
        <v>1</v>
      </c>
      <c r="AA247" s="6" t="b">
        <v>1</v>
      </c>
      <c r="AB247" s="20">
        <v>0</v>
      </c>
      <c r="AC247" s="20">
        <v>0</v>
      </c>
      <c r="AD247" s="20">
        <v>0</v>
      </c>
      <c r="AE247" s="20">
        <v>0</v>
      </c>
      <c r="AF247" s="20">
        <v>0</v>
      </c>
      <c r="AG247" s="20">
        <v>0</v>
      </c>
      <c r="AH247" s="20">
        <v>0</v>
      </c>
      <c r="AI247" s="20">
        <v>0</v>
      </c>
      <c r="AJ247" s="20">
        <v>0</v>
      </c>
      <c r="AK247" s="20">
        <v>0</v>
      </c>
      <c r="AL247" s="20">
        <v>0</v>
      </c>
      <c r="AM247" s="20">
        <v>0</v>
      </c>
    </row>
    <row r="248" spans="2:39" x14ac:dyDescent="0.2">
      <c r="B248" s="21" t="s">
        <v>39</v>
      </c>
      <c r="C248" s="38">
        <v>100310</v>
      </c>
      <c r="D248" s="38">
        <v>53164.3</v>
      </c>
      <c r="E248" s="38">
        <v>87561</v>
      </c>
      <c r="F248" s="38">
        <v>46407.33</v>
      </c>
      <c r="G248" s="38">
        <v>60781</v>
      </c>
      <c r="H248" s="38">
        <v>32213.93</v>
      </c>
      <c r="I248" s="38">
        <v>43057</v>
      </c>
      <c r="J248" s="38">
        <v>22820.210000000003</v>
      </c>
      <c r="K248" s="38">
        <v>35849</v>
      </c>
      <c r="L248" s="38">
        <v>18999.97</v>
      </c>
      <c r="M248" s="38">
        <v>30833</v>
      </c>
      <c r="N248" s="38">
        <v>16341.490000000002</v>
      </c>
      <c r="O248" s="122"/>
      <c r="P248" s="6" t="b">
        <v>1</v>
      </c>
      <c r="Q248" s="6" t="b">
        <v>1</v>
      </c>
      <c r="R248" s="6" t="b">
        <v>1</v>
      </c>
      <c r="S248" s="6" t="b">
        <v>1</v>
      </c>
      <c r="T248" s="6" t="b">
        <v>1</v>
      </c>
      <c r="U248" s="6" t="b">
        <v>1</v>
      </c>
      <c r="V248" s="6" t="b">
        <v>1</v>
      </c>
      <c r="W248" s="6" t="b">
        <v>1</v>
      </c>
      <c r="X248" s="6" t="b">
        <v>1</v>
      </c>
      <c r="Y248" s="6" t="b">
        <v>1</v>
      </c>
      <c r="Z248" s="6" t="b">
        <v>1</v>
      </c>
      <c r="AA248" s="6" t="b">
        <v>1</v>
      </c>
      <c r="AB248" s="20">
        <v>0</v>
      </c>
      <c r="AC248" s="20">
        <v>0</v>
      </c>
      <c r="AD248" s="20">
        <v>0</v>
      </c>
      <c r="AE248" s="20">
        <v>0</v>
      </c>
      <c r="AF248" s="20">
        <v>0</v>
      </c>
      <c r="AG248" s="20">
        <v>0</v>
      </c>
      <c r="AH248" s="20">
        <v>0</v>
      </c>
      <c r="AI248" s="20">
        <v>0</v>
      </c>
      <c r="AJ248" s="20">
        <v>0</v>
      </c>
      <c r="AK248" s="20">
        <v>0</v>
      </c>
      <c r="AL248" s="20">
        <v>0</v>
      </c>
      <c r="AM248" s="20">
        <v>0</v>
      </c>
    </row>
    <row r="249" spans="2:39" x14ac:dyDescent="0.2">
      <c r="B249" s="21" t="s">
        <v>40</v>
      </c>
      <c r="C249" s="38">
        <v>111058</v>
      </c>
      <c r="D249" s="38">
        <v>58860.740000000005</v>
      </c>
      <c r="E249" s="38">
        <v>96959</v>
      </c>
      <c r="F249" s="38">
        <v>51388.270000000004</v>
      </c>
      <c r="G249" s="38">
        <v>67297</v>
      </c>
      <c r="H249" s="38">
        <v>35667.410000000003</v>
      </c>
      <c r="I249" s="38">
        <v>47687</v>
      </c>
      <c r="J249" s="38">
        <v>25274.11</v>
      </c>
      <c r="K249" s="38">
        <v>39710</v>
      </c>
      <c r="L249" s="38">
        <v>21046.3</v>
      </c>
      <c r="M249" s="38">
        <v>34137</v>
      </c>
      <c r="N249" s="38">
        <v>18092.61</v>
      </c>
      <c r="O249" s="122"/>
      <c r="P249" s="6" t="b">
        <v>1</v>
      </c>
      <c r="Q249" s="6" t="b">
        <v>1</v>
      </c>
      <c r="R249" s="6" t="b">
        <v>1</v>
      </c>
      <c r="S249" s="6" t="b">
        <v>1</v>
      </c>
      <c r="T249" s="6" t="b">
        <v>1</v>
      </c>
      <c r="U249" s="6" t="b">
        <v>1</v>
      </c>
      <c r="V249" s="6" t="b">
        <v>1</v>
      </c>
      <c r="W249" s="6" t="b">
        <v>1</v>
      </c>
      <c r="X249" s="6" t="b">
        <v>1</v>
      </c>
      <c r="Y249" s="6" t="b">
        <v>1</v>
      </c>
      <c r="Z249" s="6" t="b">
        <v>1</v>
      </c>
      <c r="AA249" s="6" t="b">
        <v>1</v>
      </c>
      <c r="AB249" s="20">
        <v>0</v>
      </c>
      <c r="AC249" s="20">
        <v>0</v>
      </c>
      <c r="AD249" s="20">
        <v>0</v>
      </c>
      <c r="AE249" s="20">
        <v>0</v>
      </c>
      <c r="AF249" s="20">
        <v>0</v>
      </c>
      <c r="AG249" s="20">
        <v>0</v>
      </c>
      <c r="AH249" s="20">
        <v>0</v>
      </c>
      <c r="AI249" s="20">
        <v>0</v>
      </c>
      <c r="AJ249" s="20">
        <v>0</v>
      </c>
      <c r="AK249" s="20">
        <v>0</v>
      </c>
      <c r="AL249" s="20">
        <v>0</v>
      </c>
      <c r="AM249" s="20">
        <v>0</v>
      </c>
    </row>
    <row r="250" spans="2:39" x14ac:dyDescent="0.2">
      <c r="B250" s="21" t="s">
        <v>41</v>
      </c>
      <c r="C250" s="38">
        <v>122166</v>
      </c>
      <c r="D250" s="38">
        <v>64747.98</v>
      </c>
      <c r="E250" s="38">
        <v>106684</v>
      </c>
      <c r="F250" s="38">
        <v>56542.520000000004</v>
      </c>
      <c r="G250" s="38">
        <v>74048</v>
      </c>
      <c r="H250" s="38">
        <v>39245.440000000002</v>
      </c>
      <c r="I250" s="38">
        <v>52464</v>
      </c>
      <c r="J250" s="38">
        <v>27805.920000000002</v>
      </c>
      <c r="K250" s="38">
        <v>43697</v>
      </c>
      <c r="L250" s="38">
        <v>23159.41</v>
      </c>
      <c r="M250" s="38">
        <v>37575</v>
      </c>
      <c r="N250" s="38">
        <v>19914.75</v>
      </c>
      <c r="O250" s="122"/>
      <c r="P250" s="6" t="b">
        <v>1</v>
      </c>
      <c r="Q250" s="6" t="b">
        <v>1</v>
      </c>
      <c r="R250" s="6" t="b">
        <v>1</v>
      </c>
      <c r="S250" s="6" t="b">
        <v>1</v>
      </c>
      <c r="T250" s="6" t="b">
        <v>1</v>
      </c>
      <c r="U250" s="6" t="b">
        <v>1</v>
      </c>
      <c r="V250" s="6" t="b">
        <v>1</v>
      </c>
      <c r="W250" s="6" t="b">
        <v>1</v>
      </c>
      <c r="X250" s="6" t="b">
        <v>1</v>
      </c>
      <c r="Y250" s="6" t="b">
        <v>1</v>
      </c>
      <c r="Z250" s="6" t="b">
        <v>1</v>
      </c>
      <c r="AA250" s="6" t="b">
        <v>1</v>
      </c>
      <c r="AB250" s="20">
        <v>0</v>
      </c>
      <c r="AC250" s="20">
        <v>0</v>
      </c>
      <c r="AD250" s="20">
        <v>0</v>
      </c>
      <c r="AE250" s="20">
        <v>0</v>
      </c>
      <c r="AF250" s="20">
        <v>0</v>
      </c>
      <c r="AG250" s="20">
        <v>0</v>
      </c>
      <c r="AH250" s="20">
        <v>0</v>
      </c>
      <c r="AI250" s="20">
        <v>0</v>
      </c>
      <c r="AJ250" s="20">
        <v>0</v>
      </c>
      <c r="AK250" s="20">
        <v>0</v>
      </c>
      <c r="AL250" s="20">
        <v>0</v>
      </c>
      <c r="AM250" s="20">
        <v>0</v>
      </c>
    </row>
    <row r="251" spans="2:39" x14ac:dyDescent="0.2">
      <c r="B251" s="21" t="s">
        <v>42</v>
      </c>
      <c r="C251" s="38">
        <v>144593</v>
      </c>
      <c r="D251" s="38">
        <v>76634.290000000008</v>
      </c>
      <c r="E251" s="38">
        <v>131300</v>
      </c>
      <c r="F251" s="38">
        <v>69589</v>
      </c>
      <c r="G251" s="38">
        <v>90176</v>
      </c>
      <c r="H251" s="38">
        <v>47793.279999999999</v>
      </c>
      <c r="I251" s="38">
        <v>61764</v>
      </c>
      <c r="J251" s="38">
        <v>32734.920000000002</v>
      </c>
      <c r="K251" s="38">
        <v>50935</v>
      </c>
      <c r="L251" s="38">
        <v>26995.550000000003</v>
      </c>
      <c r="M251" s="38">
        <v>44198</v>
      </c>
      <c r="N251" s="38">
        <v>23424.940000000002</v>
      </c>
      <c r="O251" s="122"/>
      <c r="P251" s="6" t="b">
        <v>1</v>
      </c>
      <c r="Q251" s="6" t="b">
        <v>1</v>
      </c>
      <c r="R251" s="6" t="b">
        <v>1</v>
      </c>
      <c r="S251" s="6" t="b">
        <v>1</v>
      </c>
      <c r="T251" s="6" t="b">
        <v>1</v>
      </c>
      <c r="U251" s="6" t="b">
        <v>1</v>
      </c>
      <c r="V251" s="6" t="b">
        <v>1</v>
      </c>
      <c r="W251" s="6" t="b">
        <v>1</v>
      </c>
      <c r="X251" s="6" t="b">
        <v>1</v>
      </c>
      <c r="Y251" s="6" t="b">
        <v>1</v>
      </c>
      <c r="Z251" s="6" t="b">
        <v>1</v>
      </c>
      <c r="AA251" s="6" t="b">
        <v>1</v>
      </c>
      <c r="AB251" s="20">
        <v>0</v>
      </c>
      <c r="AC251" s="20">
        <v>0</v>
      </c>
      <c r="AD251" s="20">
        <v>0</v>
      </c>
      <c r="AE251" s="20">
        <v>0</v>
      </c>
      <c r="AF251" s="20">
        <v>0</v>
      </c>
      <c r="AG251" s="20">
        <v>0</v>
      </c>
      <c r="AH251" s="20">
        <v>0</v>
      </c>
      <c r="AI251" s="20">
        <v>0</v>
      </c>
      <c r="AJ251" s="20">
        <v>0</v>
      </c>
      <c r="AK251" s="20">
        <v>0</v>
      </c>
      <c r="AL251" s="20">
        <v>0</v>
      </c>
      <c r="AM251" s="20">
        <v>0</v>
      </c>
    </row>
    <row r="252" spans="2:39" x14ac:dyDescent="0.2">
      <c r="B252" s="21" t="s">
        <v>43</v>
      </c>
      <c r="C252" s="38">
        <v>150263</v>
      </c>
      <c r="D252" s="38">
        <v>79639.39</v>
      </c>
      <c r="E252" s="38">
        <v>136458</v>
      </c>
      <c r="F252" s="38">
        <v>72322.740000000005</v>
      </c>
      <c r="G252" s="38">
        <v>93708</v>
      </c>
      <c r="H252" s="38">
        <v>49665.240000000005</v>
      </c>
      <c r="I252" s="38">
        <v>64197</v>
      </c>
      <c r="J252" s="38">
        <v>34024.410000000003</v>
      </c>
      <c r="K252" s="38">
        <v>52939</v>
      </c>
      <c r="L252" s="38">
        <v>28057.670000000002</v>
      </c>
      <c r="M252" s="38">
        <v>45945</v>
      </c>
      <c r="N252" s="38">
        <v>24350.850000000002</v>
      </c>
      <c r="O252" s="122"/>
      <c r="P252" s="6" t="b">
        <v>1</v>
      </c>
      <c r="Q252" s="6" t="b">
        <v>1</v>
      </c>
      <c r="R252" s="6" t="b">
        <v>1</v>
      </c>
      <c r="S252" s="6" t="b">
        <v>1</v>
      </c>
      <c r="T252" s="6" t="b">
        <v>1</v>
      </c>
      <c r="U252" s="6" t="b">
        <v>1</v>
      </c>
      <c r="V252" s="6" t="b">
        <v>1</v>
      </c>
      <c r="W252" s="6" t="b">
        <v>1</v>
      </c>
      <c r="X252" s="6" t="b">
        <v>1</v>
      </c>
      <c r="Y252" s="6" t="b">
        <v>1</v>
      </c>
      <c r="Z252" s="6" t="b">
        <v>1</v>
      </c>
      <c r="AA252" s="6" t="b">
        <v>1</v>
      </c>
      <c r="AB252" s="20">
        <v>0</v>
      </c>
      <c r="AC252" s="20">
        <v>0</v>
      </c>
      <c r="AD252" s="20">
        <v>0</v>
      </c>
      <c r="AE252" s="20">
        <v>0</v>
      </c>
      <c r="AF252" s="20">
        <v>0</v>
      </c>
      <c r="AG252" s="20">
        <v>0</v>
      </c>
      <c r="AH252" s="20">
        <v>0</v>
      </c>
      <c r="AI252" s="20">
        <v>0</v>
      </c>
      <c r="AJ252" s="20">
        <v>0</v>
      </c>
      <c r="AK252" s="20">
        <v>0</v>
      </c>
      <c r="AL252" s="20">
        <v>0</v>
      </c>
      <c r="AM252" s="20">
        <v>0</v>
      </c>
    </row>
    <row r="253" spans="2:39" x14ac:dyDescent="0.2">
      <c r="B253" s="21" t="s">
        <v>44</v>
      </c>
      <c r="C253" s="38">
        <v>154501</v>
      </c>
      <c r="D253" s="38">
        <v>81885.53</v>
      </c>
      <c r="E253" s="38">
        <v>140335</v>
      </c>
      <c r="F253" s="38">
        <v>74377.55</v>
      </c>
      <c r="G253" s="38">
        <v>96367</v>
      </c>
      <c r="H253" s="38">
        <v>51074.51</v>
      </c>
      <c r="I253" s="38">
        <v>66007</v>
      </c>
      <c r="J253" s="38">
        <v>34983.71</v>
      </c>
      <c r="K253" s="38">
        <v>54431</v>
      </c>
      <c r="L253" s="38">
        <v>28848.43</v>
      </c>
      <c r="M253" s="38">
        <v>47235</v>
      </c>
      <c r="N253" s="38">
        <v>25034.550000000003</v>
      </c>
      <c r="O253" s="122"/>
      <c r="P253" s="6" t="b">
        <v>1</v>
      </c>
      <c r="Q253" s="6" t="b">
        <v>1</v>
      </c>
      <c r="R253" s="6" t="b">
        <v>1</v>
      </c>
      <c r="S253" s="6" t="b">
        <v>1</v>
      </c>
      <c r="T253" s="6" t="b">
        <v>1</v>
      </c>
      <c r="U253" s="6" t="b">
        <v>1</v>
      </c>
      <c r="V253" s="6" t="b">
        <v>1</v>
      </c>
      <c r="W253" s="6" t="b">
        <v>1</v>
      </c>
      <c r="X253" s="6" t="b">
        <v>1</v>
      </c>
      <c r="Y253" s="6" t="b">
        <v>1</v>
      </c>
      <c r="Z253" s="6" t="b">
        <v>1</v>
      </c>
      <c r="AA253" s="6" t="b">
        <v>1</v>
      </c>
      <c r="AB253" s="20">
        <v>0</v>
      </c>
      <c r="AC253" s="20">
        <v>0</v>
      </c>
      <c r="AD253" s="20">
        <v>0</v>
      </c>
      <c r="AE253" s="20">
        <v>0</v>
      </c>
      <c r="AF253" s="20">
        <v>0</v>
      </c>
      <c r="AG253" s="20">
        <v>0</v>
      </c>
      <c r="AH253" s="20">
        <v>0</v>
      </c>
      <c r="AI253" s="20">
        <v>0</v>
      </c>
      <c r="AJ253" s="20">
        <v>0</v>
      </c>
      <c r="AK253" s="20">
        <v>0</v>
      </c>
      <c r="AL253" s="20">
        <v>0</v>
      </c>
      <c r="AM253" s="20">
        <v>0</v>
      </c>
    </row>
    <row r="254" spans="2:39" x14ac:dyDescent="0.2">
      <c r="B254" s="21" t="s">
        <v>45</v>
      </c>
      <c r="C254" s="38">
        <v>160188</v>
      </c>
      <c r="D254" s="38">
        <v>84899.64</v>
      </c>
      <c r="E254" s="38">
        <v>145497</v>
      </c>
      <c r="F254" s="38">
        <v>77113.41</v>
      </c>
      <c r="G254" s="38">
        <v>99906</v>
      </c>
      <c r="H254" s="38">
        <v>52950.18</v>
      </c>
      <c r="I254" s="38">
        <v>68441</v>
      </c>
      <c r="J254" s="38">
        <v>36273.730000000003</v>
      </c>
      <c r="K254" s="38">
        <v>56432</v>
      </c>
      <c r="L254" s="38">
        <v>29908.960000000003</v>
      </c>
      <c r="M254" s="38">
        <v>48998</v>
      </c>
      <c r="N254" s="38">
        <v>25968.940000000002</v>
      </c>
      <c r="O254" s="122"/>
      <c r="P254" s="6" t="b">
        <v>1</v>
      </c>
      <c r="Q254" s="6" t="b">
        <v>1</v>
      </c>
      <c r="R254" s="6" t="b">
        <v>1</v>
      </c>
      <c r="S254" s="6" t="b">
        <v>1</v>
      </c>
      <c r="T254" s="6" t="b">
        <v>1</v>
      </c>
      <c r="U254" s="6" t="b">
        <v>1</v>
      </c>
      <c r="V254" s="6" t="b">
        <v>1</v>
      </c>
      <c r="W254" s="6" t="b">
        <v>1</v>
      </c>
      <c r="X254" s="6" t="b">
        <v>1</v>
      </c>
      <c r="Y254" s="6" t="b">
        <v>1</v>
      </c>
      <c r="Z254" s="6" t="b">
        <v>1</v>
      </c>
      <c r="AA254" s="6" t="b">
        <v>1</v>
      </c>
      <c r="AB254" s="20">
        <v>0</v>
      </c>
      <c r="AC254" s="20">
        <v>0</v>
      </c>
      <c r="AD254" s="20">
        <v>0</v>
      </c>
      <c r="AE254" s="20">
        <v>0</v>
      </c>
      <c r="AF254" s="20">
        <v>0</v>
      </c>
      <c r="AG254" s="20">
        <v>0</v>
      </c>
      <c r="AH254" s="20">
        <v>0</v>
      </c>
      <c r="AI254" s="20">
        <v>0</v>
      </c>
      <c r="AJ254" s="20">
        <v>0</v>
      </c>
      <c r="AK254" s="20">
        <v>0</v>
      </c>
      <c r="AL254" s="20">
        <v>0</v>
      </c>
      <c r="AM254" s="20">
        <v>0</v>
      </c>
    </row>
    <row r="255" spans="2:39" x14ac:dyDescent="0.2">
      <c r="B255" s="21" t="s">
        <v>46</v>
      </c>
      <c r="C255" s="38">
        <v>163000</v>
      </c>
      <c r="D255" s="38">
        <v>86390</v>
      </c>
      <c r="E255" s="38">
        <v>148072</v>
      </c>
      <c r="F255" s="38">
        <v>78478.16</v>
      </c>
      <c r="G255" s="38">
        <v>101690</v>
      </c>
      <c r="H255" s="38">
        <v>53895.700000000004</v>
      </c>
      <c r="I255" s="38">
        <v>69648</v>
      </c>
      <c r="J255" s="38">
        <v>36913.440000000002</v>
      </c>
      <c r="K255" s="38">
        <v>57443</v>
      </c>
      <c r="L255" s="38">
        <v>30444.79</v>
      </c>
      <c r="M255" s="38">
        <v>49856</v>
      </c>
      <c r="N255" s="38">
        <v>26423.68</v>
      </c>
      <c r="O255" s="122"/>
      <c r="P255" s="6" t="b">
        <v>1</v>
      </c>
      <c r="Q255" s="6" t="b">
        <v>1</v>
      </c>
      <c r="R255" s="6" t="b">
        <v>1</v>
      </c>
      <c r="S255" s="6" t="b">
        <v>1</v>
      </c>
      <c r="T255" s="6" t="b">
        <v>1</v>
      </c>
      <c r="U255" s="6" t="b">
        <v>1</v>
      </c>
      <c r="V255" s="6" t="b">
        <v>1</v>
      </c>
      <c r="W255" s="6" t="b">
        <v>1</v>
      </c>
      <c r="X255" s="6" t="b">
        <v>1</v>
      </c>
      <c r="Y255" s="6" t="b">
        <v>1</v>
      </c>
      <c r="Z255" s="6" t="b">
        <v>1</v>
      </c>
      <c r="AA255" s="6" t="b">
        <v>1</v>
      </c>
      <c r="AB255" s="20">
        <v>0</v>
      </c>
      <c r="AC255" s="20">
        <v>0</v>
      </c>
      <c r="AD255" s="20">
        <v>0</v>
      </c>
      <c r="AE255" s="20">
        <v>0</v>
      </c>
      <c r="AF255" s="20">
        <v>0</v>
      </c>
      <c r="AG255" s="20">
        <v>0</v>
      </c>
      <c r="AH255" s="20">
        <v>0</v>
      </c>
      <c r="AI255" s="20">
        <v>0</v>
      </c>
      <c r="AJ255" s="20">
        <v>0</v>
      </c>
      <c r="AK255" s="20">
        <v>0</v>
      </c>
      <c r="AL255" s="20">
        <v>0</v>
      </c>
      <c r="AM255" s="20">
        <v>0</v>
      </c>
    </row>
    <row r="256" spans="2:39" x14ac:dyDescent="0.2">
      <c r="B256" s="21" t="s">
        <v>47</v>
      </c>
      <c r="C256" s="38">
        <v>170075</v>
      </c>
      <c r="D256" s="38">
        <v>90139.75</v>
      </c>
      <c r="E256" s="38">
        <v>154515</v>
      </c>
      <c r="F256" s="38">
        <v>81892.95</v>
      </c>
      <c r="G256" s="38">
        <v>106103</v>
      </c>
      <c r="H256" s="38">
        <v>56234.590000000004</v>
      </c>
      <c r="I256" s="38">
        <v>72699</v>
      </c>
      <c r="J256" s="38">
        <v>38530.47</v>
      </c>
      <c r="K256" s="38">
        <v>59929</v>
      </c>
      <c r="L256" s="38">
        <v>31762.370000000003</v>
      </c>
      <c r="M256" s="38">
        <v>52027</v>
      </c>
      <c r="N256" s="38">
        <v>27574.31</v>
      </c>
      <c r="O256" s="122"/>
      <c r="P256" s="6" t="b">
        <v>1</v>
      </c>
      <c r="Q256" s="6" t="b">
        <v>1</v>
      </c>
      <c r="R256" s="6" t="b">
        <v>1</v>
      </c>
      <c r="S256" s="6" t="b">
        <v>1</v>
      </c>
      <c r="T256" s="6" t="b">
        <v>1</v>
      </c>
      <c r="U256" s="6" t="b">
        <v>1</v>
      </c>
      <c r="V256" s="6" t="b">
        <v>1</v>
      </c>
      <c r="W256" s="6" t="b">
        <v>1</v>
      </c>
      <c r="X256" s="6" t="b">
        <v>1</v>
      </c>
      <c r="Y256" s="6" t="b">
        <v>1</v>
      </c>
      <c r="Z256" s="6" t="b">
        <v>1</v>
      </c>
      <c r="AA256" s="6" t="b">
        <v>1</v>
      </c>
      <c r="AB256" s="20">
        <v>0</v>
      </c>
      <c r="AC256" s="20">
        <v>0</v>
      </c>
      <c r="AD256" s="20">
        <v>0</v>
      </c>
      <c r="AE256" s="20">
        <v>0</v>
      </c>
      <c r="AF256" s="20">
        <v>0</v>
      </c>
      <c r="AG256" s="20">
        <v>0</v>
      </c>
      <c r="AH256" s="20">
        <v>0</v>
      </c>
      <c r="AI256" s="20">
        <v>0</v>
      </c>
      <c r="AJ256" s="20">
        <v>0</v>
      </c>
      <c r="AK256" s="20">
        <v>0</v>
      </c>
      <c r="AL256" s="20">
        <v>0</v>
      </c>
      <c r="AM256" s="20">
        <v>0</v>
      </c>
    </row>
    <row r="257" spans="1:39" x14ac:dyDescent="0.2">
      <c r="B257" s="92" t="s">
        <v>64</v>
      </c>
    </row>
    <row r="260" spans="1:39" ht="18" x14ac:dyDescent="0.2">
      <c r="A260" s="24"/>
      <c r="B260" s="8" t="s">
        <v>110</v>
      </c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</row>
    <row r="262" spans="1:39" ht="16.25" customHeight="1" x14ac:dyDescent="0.2">
      <c r="B262" s="53" t="s">
        <v>1</v>
      </c>
      <c r="C262" s="126" t="s">
        <v>65</v>
      </c>
      <c r="D262" s="126"/>
      <c r="E262" s="126" t="s">
        <v>3</v>
      </c>
      <c r="F262" s="126"/>
      <c r="G262" s="126" t="s">
        <v>4</v>
      </c>
      <c r="H262" s="126"/>
      <c r="I262" s="126" t="s">
        <v>5</v>
      </c>
      <c r="J262" s="126"/>
      <c r="K262" s="126" t="s">
        <v>6</v>
      </c>
      <c r="L262" s="126"/>
      <c r="M262" s="126" t="s">
        <v>7</v>
      </c>
      <c r="N262" s="126"/>
      <c r="O262" s="129" t="str">
        <f>O225</f>
        <v>BUPA DIAMOND  CARE PREMIUM BOOKLET, EFFECTIVE JANUARY 1, 2025</v>
      </c>
    </row>
    <row r="263" spans="1:39" ht="28" x14ac:dyDescent="0.2">
      <c r="B263" s="88" t="s">
        <v>101</v>
      </c>
      <c r="C263" s="123" t="s">
        <v>8</v>
      </c>
      <c r="D263" s="124"/>
      <c r="E263" s="123" t="s">
        <v>9</v>
      </c>
      <c r="F263" s="124"/>
      <c r="G263" s="123" t="s">
        <v>10</v>
      </c>
      <c r="H263" s="124"/>
      <c r="I263" s="123" t="s">
        <v>11</v>
      </c>
      <c r="J263" s="124"/>
      <c r="K263" s="123" t="s">
        <v>12</v>
      </c>
      <c r="L263" s="124"/>
      <c r="M263" s="123" t="s">
        <v>13</v>
      </c>
      <c r="N263" s="124"/>
      <c r="O263" s="129"/>
    </row>
    <row r="264" spans="1:39" ht="28" x14ac:dyDescent="0.2">
      <c r="B264" s="88" t="s">
        <v>102</v>
      </c>
      <c r="C264" s="123" t="s">
        <v>9</v>
      </c>
      <c r="D264" s="124"/>
      <c r="E264" s="123" t="s">
        <v>10</v>
      </c>
      <c r="F264" s="124"/>
      <c r="G264" s="123" t="s">
        <v>14</v>
      </c>
      <c r="H264" s="124"/>
      <c r="I264" s="123" t="s">
        <v>11</v>
      </c>
      <c r="J264" s="124"/>
      <c r="K264" s="123" t="s">
        <v>12</v>
      </c>
      <c r="L264" s="124"/>
      <c r="M264" s="123" t="s">
        <v>13</v>
      </c>
      <c r="N264" s="124"/>
      <c r="O264" s="129"/>
    </row>
    <row r="265" spans="1:39" x14ac:dyDescent="0.2">
      <c r="B265" s="94" t="s">
        <v>15</v>
      </c>
      <c r="C265" s="69" t="s">
        <v>16</v>
      </c>
      <c r="D265" s="71" t="s">
        <v>17</v>
      </c>
      <c r="E265" s="69" t="s">
        <v>16</v>
      </c>
      <c r="F265" s="71" t="s">
        <v>17</v>
      </c>
      <c r="G265" s="69" t="s">
        <v>16</v>
      </c>
      <c r="H265" s="71" t="s">
        <v>17</v>
      </c>
      <c r="I265" s="69" t="s">
        <v>16</v>
      </c>
      <c r="J265" s="71" t="s">
        <v>17</v>
      </c>
      <c r="K265" s="69" t="s">
        <v>16</v>
      </c>
      <c r="L265" s="71" t="s">
        <v>17</v>
      </c>
      <c r="M265" s="69" t="s">
        <v>16</v>
      </c>
      <c r="N265" s="74" t="s">
        <v>17</v>
      </c>
      <c r="O265" s="129"/>
      <c r="AB265" s="46" t="s">
        <v>16</v>
      </c>
      <c r="AC265" s="46" t="s">
        <v>17</v>
      </c>
      <c r="AD265" s="46" t="s">
        <v>16</v>
      </c>
      <c r="AE265" s="46" t="s">
        <v>17</v>
      </c>
      <c r="AF265" s="46" t="s">
        <v>16</v>
      </c>
      <c r="AG265" s="46" t="s">
        <v>17</v>
      </c>
      <c r="AH265" s="46" t="s">
        <v>16</v>
      </c>
      <c r="AI265" s="46" t="s">
        <v>17</v>
      </c>
      <c r="AJ265" s="46" t="s">
        <v>16</v>
      </c>
      <c r="AK265" s="46" t="s">
        <v>17</v>
      </c>
      <c r="AL265" s="46" t="s">
        <v>16</v>
      </c>
      <c r="AM265" s="54" t="s">
        <v>17</v>
      </c>
    </row>
    <row r="266" spans="1:39" x14ac:dyDescent="0.2">
      <c r="A266" s="4"/>
      <c r="B266" s="95" t="s">
        <v>18</v>
      </c>
      <c r="C266" s="69" t="s">
        <v>19</v>
      </c>
      <c r="D266" s="71" t="s">
        <v>20</v>
      </c>
      <c r="E266" s="69" t="s">
        <v>19</v>
      </c>
      <c r="F266" s="71" t="s">
        <v>20</v>
      </c>
      <c r="G266" s="69" t="s">
        <v>19</v>
      </c>
      <c r="H266" s="71" t="s">
        <v>20</v>
      </c>
      <c r="I266" s="69" t="s">
        <v>19</v>
      </c>
      <c r="J266" s="71" t="s">
        <v>20</v>
      </c>
      <c r="K266" s="69" t="s">
        <v>19</v>
      </c>
      <c r="L266" s="71" t="s">
        <v>20</v>
      </c>
      <c r="M266" s="69" t="s">
        <v>19</v>
      </c>
      <c r="N266" s="71" t="s">
        <v>20</v>
      </c>
      <c r="O266" s="129"/>
      <c r="P266" s="4"/>
      <c r="Q266" s="4"/>
      <c r="R266" s="4"/>
      <c r="S266" s="4"/>
      <c r="T266" s="4"/>
      <c r="U266" s="4"/>
      <c r="AB266" s="47" t="s">
        <v>19</v>
      </c>
      <c r="AC266" s="47" t="s">
        <v>20</v>
      </c>
      <c r="AD266" s="47" t="s">
        <v>19</v>
      </c>
      <c r="AE266" s="47" t="s">
        <v>20</v>
      </c>
      <c r="AF266" s="47" t="s">
        <v>19</v>
      </c>
      <c r="AG266" s="47" t="s">
        <v>20</v>
      </c>
      <c r="AH266" s="47" t="s">
        <v>19</v>
      </c>
      <c r="AI266" s="47" t="s">
        <v>20</v>
      </c>
      <c r="AJ266" s="47" t="s">
        <v>19</v>
      </c>
      <c r="AK266" s="47" t="s">
        <v>20</v>
      </c>
      <c r="AL266" s="47" t="s">
        <v>19</v>
      </c>
      <c r="AM266" s="47" t="s">
        <v>20</v>
      </c>
    </row>
    <row r="267" spans="1:39" x14ac:dyDescent="0.2">
      <c r="B267" s="21" t="s">
        <v>21</v>
      </c>
      <c r="C267" s="81">
        <v>8208</v>
      </c>
      <c r="D267" s="82">
        <v>4350.24</v>
      </c>
      <c r="E267" s="81">
        <v>5087</v>
      </c>
      <c r="F267" s="82">
        <v>2696.11</v>
      </c>
      <c r="G267" s="81">
        <v>3743</v>
      </c>
      <c r="H267" s="82">
        <v>1983.7900000000002</v>
      </c>
      <c r="I267" s="81">
        <v>3004</v>
      </c>
      <c r="J267" s="82">
        <v>1592.1200000000001</v>
      </c>
      <c r="K267" s="81">
        <v>2345</v>
      </c>
      <c r="L267" s="82">
        <v>1242.8500000000001</v>
      </c>
      <c r="M267" s="81">
        <v>1834</v>
      </c>
      <c r="N267" s="82">
        <v>972.0200000000001</v>
      </c>
      <c r="O267" s="129"/>
      <c r="P267" s="6" t="b">
        <v>1</v>
      </c>
      <c r="Q267" s="6" t="b">
        <v>1</v>
      </c>
      <c r="R267" s="6" t="b">
        <v>1</v>
      </c>
      <c r="S267" s="6" t="b">
        <v>1</v>
      </c>
      <c r="T267" s="6" t="b">
        <v>1</v>
      </c>
      <c r="U267" s="6" t="b">
        <v>1</v>
      </c>
      <c r="V267" s="6" t="b">
        <v>1</v>
      </c>
      <c r="W267" s="6" t="b">
        <v>1</v>
      </c>
      <c r="X267" s="6" t="b">
        <v>1</v>
      </c>
      <c r="Y267" s="6" t="b">
        <v>1</v>
      </c>
      <c r="Z267" s="6" t="b">
        <v>1</v>
      </c>
      <c r="AA267" s="6" t="b">
        <v>1</v>
      </c>
      <c r="AB267" s="20">
        <v>0</v>
      </c>
      <c r="AC267" s="20">
        <v>0</v>
      </c>
      <c r="AD267" s="20">
        <v>0</v>
      </c>
      <c r="AE267" s="20">
        <v>0</v>
      </c>
      <c r="AF267" s="20">
        <v>0</v>
      </c>
      <c r="AG267" s="20">
        <v>0</v>
      </c>
      <c r="AH267" s="20">
        <v>0</v>
      </c>
      <c r="AI267" s="20">
        <v>0</v>
      </c>
      <c r="AJ267" s="20">
        <v>0</v>
      </c>
      <c r="AK267" s="20">
        <v>0</v>
      </c>
      <c r="AL267" s="20">
        <v>0</v>
      </c>
      <c r="AM267" s="20">
        <v>0</v>
      </c>
    </row>
    <row r="268" spans="1:39" x14ac:dyDescent="0.2">
      <c r="B268" s="21" t="s">
        <v>22</v>
      </c>
      <c r="C268" s="81">
        <v>12887</v>
      </c>
      <c r="D268" s="82">
        <v>6830.1100000000006</v>
      </c>
      <c r="E268" s="81">
        <v>8077</v>
      </c>
      <c r="F268" s="82">
        <v>4280.8100000000004</v>
      </c>
      <c r="G268" s="81">
        <v>5960</v>
      </c>
      <c r="H268" s="82">
        <v>3158.8</v>
      </c>
      <c r="I268" s="81">
        <v>4770</v>
      </c>
      <c r="J268" s="82">
        <v>2528.1</v>
      </c>
      <c r="K268" s="81">
        <v>3720</v>
      </c>
      <c r="L268" s="82">
        <v>1971.6000000000001</v>
      </c>
      <c r="M268" s="81">
        <v>2896</v>
      </c>
      <c r="N268" s="82">
        <v>1534.88</v>
      </c>
      <c r="O268" s="129"/>
      <c r="P268" s="6" t="b">
        <v>1</v>
      </c>
      <c r="Q268" s="6" t="b">
        <v>1</v>
      </c>
      <c r="R268" s="6" t="b">
        <v>1</v>
      </c>
      <c r="S268" s="6" t="b">
        <v>1</v>
      </c>
      <c r="T268" s="6" t="b">
        <v>1</v>
      </c>
      <c r="U268" s="6" t="b">
        <v>1</v>
      </c>
      <c r="V268" s="6" t="b">
        <v>1</v>
      </c>
      <c r="W268" s="6" t="b">
        <v>1</v>
      </c>
      <c r="X268" s="6" t="b">
        <v>1</v>
      </c>
      <c r="Y268" s="6" t="b">
        <v>1</v>
      </c>
      <c r="Z268" s="6" t="b">
        <v>1</v>
      </c>
      <c r="AA268" s="6" t="b">
        <v>1</v>
      </c>
      <c r="AB268" s="20">
        <v>0</v>
      </c>
      <c r="AC268" s="20">
        <v>0</v>
      </c>
      <c r="AD268" s="20">
        <v>0</v>
      </c>
      <c r="AE268" s="20">
        <v>0</v>
      </c>
      <c r="AF268" s="20">
        <v>0</v>
      </c>
      <c r="AG268" s="20">
        <v>0</v>
      </c>
      <c r="AH268" s="20">
        <v>0</v>
      </c>
      <c r="AI268" s="20">
        <v>0</v>
      </c>
      <c r="AJ268" s="20">
        <v>0</v>
      </c>
      <c r="AK268" s="20">
        <v>0</v>
      </c>
      <c r="AL268" s="20">
        <v>0</v>
      </c>
      <c r="AM268" s="20">
        <v>0</v>
      </c>
    </row>
    <row r="269" spans="1:39" x14ac:dyDescent="0.2">
      <c r="B269" s="21" t="s">
        <v>23</v>
      </c>
      <c r="C269" s="81">
        <v>18767</v>
      </c>
      <c r="D269" s="82">
        <v>9946.51</v>
      </c>
      <c r="E269" s="81">
        <v>11844</v>
      </c>
      <c r="F269" s="82">
        <v>6277.3200000000006</v>
      </c>
      <c r="G269" s="81">
        <v>8721</v>
      </c>
      <c r="H269" s="82">
        <v>4622.13</v>
      </c>
      <c r="I269" s="81">
        <v>6994</v>
      </c>
      <c r="J269" s="82">
        <v>3706.82</v>
      </c>
      <c r="K269" s="81">
        <v>5455</v>
      </c>
      <c r="L269" s="82">
        <v>2891.15</v>
      </c>
      <c r="M269" s="81">
        <v>4254</v>
      </c>
      <c r="N269" s="82">
        <v>2254.62</v>
      </c>
      <c r="O269" s="129"/>
      <c r="P269" s="6" t="b">
        <v>1</v>
      </c>
      <c r="Q269" s="6" t="b">
        <v>1</v>
      </c>
      <c r="R269" s="6" t="b">
        <v>1</v>
      </c>
      <c r="S269" s="6" t="b">
        <v>1</v>
      </c>
      <c r="T269" s="6" t="b">
        <v>1</v>
      </c>
      <c r="U269" s="6" t="b">
        <v>1</v>
      </c>
      <c r="V269" s="6" t="b">
        <v>1</v>
      </c>
      <c r="W269" s="6" t="b">
        <v>1</v>
      </c>
      <c r="X269" s="6" t="b">
        <v>1</v>
      </c>
      <c r="Y269" s="6" t="b">
        <v>1</v>
      </c>
      <c r="Z269" s="6" t="b">
        <v>1</v>
      </c>
      <c r="AA269" s="6" t="b">
        <v>1</v>
      </c>
      <c r="AB269" s="20">
        <v>0</v>
      </c>
      <c r="AC269" s="20">
        <v>0</v>
      </c>
      <c r="AD269" s="20">
        <v>0</v>
      </c>
      <c r="AE269" s="20">
        <v>0</v>
      </c>
      <c r="AF269" s="20">
        <v>0</v>
      </c>
      <c r="AG269" s="20">
        <v>0</v>
      </c>
      <c r="AH269" s="20">
        <v>0</v>
      </c>
      <c r="AI269" s="20">
        <v>0</v>
      </c>
      <c r="AJ269" s="20">
        <v>0</v>
      </c>
      <c r="AK269" s="20">
        <v>0</v>
      </c>
      <c r="AL269" s="20">
        <v>0</v>
      </c>
      <c r="AM269" s="20">
        <v>0</v>
      </c>
    </row>
    <row r="270" spans="1:39" x14ac:dyDescent="0.2">
      <c r="B270" s="21" t="s">
        <v>24</v>
      </c>
      <c r="C270" s="81">
        <v>23732</v>
      </c>
      <c r="D270" s="81">
        <v>12577.960000000001</v>
      </c>
      <c r="E270" s="81">
        <v>14642</v>
      </c>
      <c r="F270" s="81">
        <v>7760.26</v>
      </c>
      <c r="G270" s="81">
        <v>9687</v>
      </c>
      <c r="H270" s="81">
        <v>5134.1100000000006</v>
      </c>
      <c r="I270" s="81">
        <v>6740</v>
      </c>
      <c r="J270" s="81">
        <v>3572.2000000000003</v>
      </c>
      <c r="K270" s="81">
        <v>4446</v>
      </c>
      <c r="L270" s="82">
        <v>2356.38</v>
      </c>
      <c r="M270" s="81">
        <v>3498</v>
      </c>
      <c r="N270" s="82">
        <v>1853.94</v>
      </c>
      <c r="O270" s="129"/>
      <c r="P270" s="6" t="b">
        <v>1</v>
      </c>
      <c r="Q270" s="6" t="b">
        <v>1</v>
      </c>
      <c r="R270" s="6" t="b">
        <v>1</v>
      </c>
      <c r="S270" s="6" t="b">
        <v>1</v>
      </c>
      <c r="T270" s="6" t="b">
        <v>1</v>
      </c>
      <c r="U270" s="6" t="b">
        <v>1</v>
      </c>
      <c r="V270" s="6" t="b">
        <v>1</v>
      </c>
      <c r="W270" s="6" t="b">
        <v>1</v>
      </c>
      <c r="X270" s="6" t="b">
        <v>1</v>
      </c>
      <c r="Y270" s="6" t="b">
        <v>1</v>
      </c>
      <c r="Z270" s="6" t="b">
        <v>1</v>
      </c>
      <c r="AA270" s="6" t="b">
        <v>1</v>
      </c>
      <c r="AB270" s="20">
        <v>0</v>
      </c>
      <c r="AC270" s="20">
        <v>0</v>
      </c>
      <c r="AD270" s="20">
        <v>0</v>
      </c>
      <c r="AE270" s="20">
        <v>0</v>
      </c>
      <c r="AF270" s="20">
        <v>0</v>
      </c>
      <c r="AG270" s="20">
        <v>0</v>
      </c>
      <c r="AH270" s="20">
        <v>0</v>
      </c>
      <c r="AI270" s="20">
        <v>0</v>
      </c>
      <c r="AJ270" s="20">
        <v>0</v>
      </c>
      <c r="AK270" s="20">
        <v>0</v>
      </c>
      <c r="AL270" s="20">
        <v>0</v>
      </c>
      <c r="AM270" s="20">
        <v>0</v>
      </c>
    </row>
    <row r="271" spans="1:39" x14ac:dyDescent="0.2">
      <c r="B271" s="21" t="s">
        <v>25</v>
      </c>
      <c r="C271" s="81">
        <v>24905</v>
      </c>
      <c r="D271" s="81">
        <v>13199.650000000001</v>
      </c>
      <c r="E271" s="81">
        <v>15358</v>
      </c>
      <c r="F271" s="81">
        <v>8139.7400000000007</v>
      </c>
      <c r="G271" s="81">
        <v>10694</v>
      </c>
      <c r="H271" s="81">
        <v>5667.8200000000006</v>
      </c>
      <c r="I271" s="81">
        <v>7463</v>
      </c>
      <c r="J271" s="81">
        <v>3955.3900000000003</v>
      </c>
      <c r="K271" s="81">
        <v>4921</v>
      </c>
      <c r="L271" s="82">
        <v>2608.13</v>
      </c>
      <c r="M271" s="81">
        <v>3875</v>
      </c>
      <c r="N271" s="82">
        <v>2053.75</v>
      </c>
      <c r="O271" s="129"/>
      <c r="P271" s="6" t="b">
        <v>1</v>
      </c>
      <c r="Q271" s="6" t="b">
        <v>1</v>
      </c>
      <c r="R271" s="6" t="b">
        <v>1</v>
      </c>
      <c r="S271" s="6" t="b">
        <v>1</v>
      </c>
      <c r="T271" s="6" t="b">
        <v>1</v>
      </c>
      <c r="U271" s="6" t="b">
        <v>1</v>
      </c>
      <c r="V271" s="6" t="b">
        <v>1</v>
      </c>
      <c r="W271" s="6" t="b">
        <v>1</v>
      </c>
      <c r="X271" s="6" t="b">
        <v>1</v>
      </c>
      <c r="Y271" s="6" t="b">
        <v>1</v>
      </c>
      <c r="Z271" s="6" t="b">
        <v>1</v>
      </c>
      <c r="AA271" s="6" t="b">
        <v>1</v>
      </c>
      <c r="AB271" s="20">
        <v>0</v>
      </c>
      <c r="AC271" s="20">
        <v>0</v>
      </c>
      <c r="AD271" s="20">
        <v>0</v>
      </c>
      <c r="AE271" s="20">
        <v>0</v>
      </c>
      <c r="AF271" s="20">
        <v>0</v>
      </c>
      <c r="AG271" s="20">
        <v>0</v>
      </c>
      <c r="AH271" s="20">
        <v>0</v>
      </c>
      <c r="AI271" s="20">
        <v>0</v>
      </c>
      <c r="AJ271" s="20">
        <v>0</v>
      </c>
      <c r="AK271" s="20">
        <v>0</v>
      </c>
      <c r="AL271" s="20">
        <v>0</v>
      </c>
      <c r="AM271" s="20">
        <v>0</v>
      </c>
    </row>
    <row r="272" spans="1:39" x14ac:dyDescent="0.2">
      <c r="B272" s="21" t="s">
        <v>26</v>
      </c>
      <c r="C272" s="81">
        <v>25748</v>
      </c>
      <c r="D272" s="81">
        <v>13646.44</v>
      </c>
      <c r="E272" s="81">
        <v>15972</v>
      </c>
      <c r="F272" s="81">
        <v>8465.16</v>
      </c>
      <c r="G272" s="81">
        <v>11469</v>
      </c>
      <c r="H272" s="81">
        <v>6078.5700000000006</v>
      </c>
      <c r="I272" s="81">
        <v>8351</v>
      </c>
      <c r="J272" s="81">
        <v>4426.0300000000007</v>
      </c>
      <c r="K272" s="81">
        <v>5891</v>
      </c>
      <c r="L272" s="81">
        <v>3122.23</v>
      </c>
      <c r="M272" s="81">
        <v>4644</v>
      </c>
      <c r="N272" s="82">
        <v>2461.3200000000002</v>
      </c>
      <c r="O272" s="129"/>
      <c r="P272" s="6" t="b">
        <v>1</v>
      </c>
      <c r="Q272" s="6" t="b">
        <v>1</v>
      </c>
      <c r="R272" s="6" t="b">
        <v>1</v>
      </c>
      <c r="S272" s="6" t="b">
        <v>1</v>
      </c>
      <c r="T272" s="6" t="b">
        <v>1</v>
      </c>
      <c r="U272" s="6" t="b">
        <v>1</v>
      </c>
      <c r="V272" s="6" t="b">
        <v>1</v>
      </c>
      <c r="W272" s="6" t="b">
        <v>1</v>
      </c>
      <c r="X272" s="6" t="b">
        <v>1</v>
      </c>
      <c r="Y272" s="6" t="b">
        <v>1</v>
      </c>
      <c r="Z272" s="6" t="b">
        <v>1</v>
      </c>
      <c r="AA272" s="6" t="b">
        <v>1</v>
      </c>
      <c r="AB272" s="20">
        <v>0</v>
      </c>
      <c r="AC272" s="20">
        <v>0</v>
      </c>
      <c r="AD272" s="20">
        <v>0</v>
      </c>
      <c r="AE272" s="20">
        <v>0</v>
      </c>
      <c r="AF272" s="20">
        <v>0</v>
      </c>
      <c r="AG272" s="20">
        <v>0</v>
      </c>
      <c r="AH272" s="20">
        <v>0</v>
      </c>
      <c r="AI272" s="20">
        <v>0</v>
      </c>
      <c r="AJ272" s="20">
        <v>0</v>
      </c>
      <c r="AK272" s="20">
        <v>0</v>
      </c>
      <c r="AL272" s="20">
        <v>0</v>
      </c>
      <c r="AM272" s="20">
        <v>0</v>
      </c>
    </row>
    <row r="273" spans="2:39" x14ac:dyDescent="0.2">
      <c r="B273" s="21" t="s">
        <v>27</v>
      </c>
      <c r="C273" s="81">
        <v>28782</v>
      </c>
      <c r="D273" s="81">
        <v>15254.460000000001</v>
      </c>
      <c r="E273" s="81">
        <v>17892</v>
      </c>
      <c r="F273" s="81">
        <v>9482.76</v>
      </c>
      <c r="G273" s="81">
        <v>12844</v>
      </c>
      <c r="H273" s="81">
        <v>6807.3200000000006</v>
      </c>
      <c r="I273" s="81">
        <v>9359</v>
      </c>
      <c r="J273" s="81">
        <v>4960.2700000000004</v>
      </c>
      <c r="K273" s="81">
        <v>6599</v>
      </c>
      <c r="L273" s="81">
        <v>3497.4700000000003</v>
      </c>
      <c r="M273" s="81">
        <v>5200</v>
      </c>
      <c r="N273" s="82">
        <v>2756</v>
      </c>
      <c r="O273" s="129"/>
      <c r="P273" s="6" t="b">
        <v>1</v>
      </c>
      <c r="Q273" s="6" t="b">
        <v>1</v>
      </c>
      <c r="R273" s="6" t="b">
        <v>1</v>
      </c>
      <c r="S273" s="6" t="b">
        <v>1</v>
      </c>
      <c r="T273" s="6" t="b">
        <v>1</v>
      </c>
      <c r="U273" s="6" t="b">
        <v>1</v>
      </c>
      <c r="V273" s="6" t="b">
        <v>1</v>
      </c>
      <c r="W273" s="6" t="b">
        <v>1</v>
      </c>
      <c r="X273" s="6" t="b">
        <v>1</v>
      </c>
      <c r="Y273" s="6" t="b">
        <v>1</v>
      </c>
      <c r="Z273" s="6" t="b">
        <v>1</v>
      </c>
      <c r="AA273" s="6" t="b">
        <v>1</v>
      </c>
      <c r="AB273" s="20">
        <v>0</v>
      </c>
      <c r="AC273" s="20">
        <v>0</v>
      </c>
      <c r="AD273" s="20">
        <v>0</v>
      </c>
      <c r="AE273" s="20">
        <v>0</v>
      </c>
      <c r="AF273" s="20">
        <v>0</v>
      </c>
      <c r="AG273" s="20">
        <v>0</v>
      </c>
      <c r="AH273" s="20">
        <v>0</v>
      </c>
      <c r="AI273" s="20">
        <v>0</v>
      </c>
      <c r="AJ273" s="20">
        <v>0</v>
      </c>
      <c r="AK273" s="20">
        <v>0</v>
      </c>
      <c r="AL273" s="20">
        <v>0</v>
      </c>
      <c r="AM273" s="20">
        <v>0</v>
      </c>
    </row>
    <row r="274" spans="2:39" x14ac:dyDescent="0.2">
      <c r="B274" s="21" t="s">
        <v>28</v>
      </c>
      <c r="C274" s="81">
        <v>33309</v>
      </c>
      <c r="D274" s="81">
        <v>17653.77</v>
      </c>
      <c r="E274" s="81">
        <v>20735</v>
      </c>
      <c r="F274" s="81">
        <v>10989.550000000001</v>
      </c>
      <c r="G274" s="81">
        <v>14040</v>
      </c>
      <c r="H274" s="81">
        <v>7441.2000000000007</v>
      </c>
      <c r="I274" s="81">
        <v>10388</v>
      </c>
      <c r="J274" s="81">
        <v>5505.64</v>
      </c>
      <c r="K274" s="81">
        <v>7249</v>
      </c>
      <c r="L274" s="81">
        <v>3841.9700000000003</v>
      </c>
      <c r="M274" s="81">
        <v>5715</v>
      </c>
      <c r="N274" s="82">
        <v>3028.9500000000003</v>
      </c>
      <c r="O274" s="129"/>
      <c r="P274" s="6" t="b">
        <v>1</v>
      </c>
      <c r="Q274" s="6" t="b">
        <v>1</v>
      </c>
      <c r="R274" s="6" t="b">
        <v>1</v>
      </c>
      <c r="S274" s="6" t="b">
        <v>1</v>
      </c>
      <c r="T274" s="6" t="b">
        <v>1</v>
      </c>
      <c r="U274" s="6" t="b">
        <v>1</v>
      </c>
      <c r="V274" s="6" t="b">
        <v>1</v>
      </c>
      <c r="W274" s="6" t="b">
        <v>1</v>
      </c>
      <c r="X274" s="6" t="b">
        <v>1</v>
      </c>
      <c r="Y274" s="6" t="b">
        <v>1</v>
      </c>
      <c r="Z274" s="6" t="b">
        <v>1</v>
      </c>
      <c r="AA274" s="6" t="b">
        <v>1</v>
      </c>
      <c r="AB274" s="20">
        <v>0</v>
      </c>
      <c r="AC274" s="20">
        <v>0</v>
      </c>
      <c r="AD274" s="20">
        <v>0</v>
      </c>
      <c r="AE274" s="20">
        <v>0</v>
      </c>
      <c r="AF274" s="20">
        <v>0</v>
      </c>
      <c r="AG274" s="20">
        <v>0</v>
      </c>
      <c r="AH274" s="20">
        <v>0</v>
      </c>
      <c r="AI274" s="20">
        <v>0</v>
      </c>
      <c r="AJ274" s="20">
        <v>0</v>
      </c>
      <c r="AK274" s="20">
        <v>0</v>
      </c>
      <c r="AL274" s="20">
        <v>0</v>
      </c>
      <c r="AM274" s="20">
        <v>0</v>
      </c>
    </row>
    <row r="275" spans="2:39" x14ac:dyDescent="0.2">
      <c r="B275" s="21" t="s">
        <v>29</v>
      </c>
      <c r="C275" s="81">
        <v>37196</v>
      </c>
      <c r="D275" s="81">
        <v>19713.88</v>
      </c>
      <c r="E275" s="81">
        <v>23175</v>
      </c>
      <c r="F275" s="81">
        <v>12282.75</v>
      </c>
      <c r="G275" s="81">
        <v>15699</v>
      </c>
      <c r="H275" s="81">
        <v>8320.4700000000012</v>
      </c>
      <c r="I275" s="81">
        <v>11596</v>
      </c>
      <c r="J275" s="81">
        <v>6145.88</v>
      </c>
      <c r="K275" s="81">
        <v>8100</v>
      </c>
      <c r="L275" s="81">
        <v>4293</v>
      </c>
      <c r="M275" s="81">
        <v>6390</v>
      </c>
      <c r="N275" s="82">
        <v>3386.7000000000003</v>
      </c>
      <c r="O275" s="129"/>
      <c r="P275" s="6" t="b">
        <v>1</v>
      </c>
      <c r="Q275" s="6" t="b">
        <v>1</v>
      </c>
      <c r="R275" s="6" t="b">
        <v>1</v>
      </c>
      <c r="S275" s="6" t="b">
        <v>1</v>
      </c>
      <c r="T275" s="6" t="b">
        <v>1</v>
      </c>
      <c r="U275" s="6" t="b">
        <v>1</v>
      </c>
      <c r="V275" s="6" t="b">
        <v>1</v>
      </c>
      <c r="W275" s="6" t="b">
        <v>1</v>
      </c>
      <c r="X275" s="6" t="b">
        <v>1</v>
      </c>
      <c r="Y275" s="6" t="b">
        <v>1</v>
      </c>
      <c r="Z275" s="6" t="b">
        <v>1</v>
      </c>
      <c r="AA275" s="6" t="b">
        <v>1</v>
      </c>
      <c r="AB275" s="20">
        <v>0</v>
      </c>
      <c r="AC275" s="20">
        <v>0</v>
      </c>
      <c r="AD275" s="20">
        <v>0</v>
      </c>
      <c r="AE275" s="20">
        <v>0</v>
      </c>
      <c r="AF275" s="20">
        <v>0</v>
      </c>
      <c r="AG275" s="20">
        <v>0</v>
      </c>
      <c r="AH275" s="20">
        <v>0</v>
      </c>
      <c r="AI275" s="20">
        <v>0</v>
      </c>
      <c r="AJ275" s="20">
        <v>0</v>
      </c>
      <c r="AK275" s="20">
        <v>0</v>
      </c>
      <c r="AL275" s="20">
        <v>0</v>
      </c>
      <c r="AM275" s="20">
        <v>0</v>
      </c>
    </row>
    <row r="276" spans="2:39" x14ac:dyDescent="0.2">
      <c r="B276" s="21" t="s">
        <v>30</v>
      </c>
      <c r="C276" s="81">
        <v>48332</v>
      </c>
      <c r="D276" s="81">
        <v>25615.960000000003</v>
      </c>
      <c r="E276" s="81">
        <v>29655</v>
      </c>
      <c r="F276" s="81">
        <v>15717.150000000001</v>
      </c>
      <c r="G276" s="81">
        <v>20586</v>
      </c>
      <c r="H276" s="81">
        <v>10910.58</v>
      </c>
      <c r="I276" s="81">
        <v>15135</v>
      </c>
      <c r="J276" s="81">
        <v>8021.55</v>
      </c>
      <c r="K276" s="81">
        <v>11439</v>
      </c>
      <c r="L276" s="81">
        <v>6062.67</v>
      </c>
      <c r="M276" s="81">
        <v>9023</v>
      </c>
      <c r="N276" s="82">
        <v>4782.1900000000005</v>
      </c>
      <c r="O276" s="129"/>
      <c r="P276" s="6" t="b">
        <v>1</v>
      </c>
      <c r="Q276" s="6" t="b">
        <v>1</v>
      </c>
      <c r="R276" s="6" t="b">
        <v>1</v>
      </c>
      <c r="S276" s="6" t="b">
        <v>1</v>
      </c>
      <c r="T276" s="6" t="b">
        <v>1</v>
      </c>
      <c r="U276" s="6" t="b">
        <v>1</v>
      </c>
      <c r="V276" s="6" t="b">
        <v>1</v>
      </c>
      <c r="W276" s="6" t="b">
        <v>1</v>
      </c>
      <c r="X276" s="6" t="b">
        <v>1</v>
      </c>
      <c r="Y276" s="6" t="b">
        <v>1</v>
      </c>
      <c r="Z276" s="6" t="b">
        <v>1</v>
      </c>
      <c r="AA276" s="6" t="b">
        <v>1</v>
      </c>
      <c r="AB276" s="20">
        <v>0</v>
      </c>
      <c r="AC276" s="20">
        <v>0</v>
      </c>
      <c r="AD276" s="20">
        <v>0</v>
      </c>
      <c r="AE276" s="20">
        <v>0</v>
      </c>
      <c r="AF276" s="20">
        <v>0</v>
      </c>
      <c r="AG276" s="20">
        <v>0</v>
      </c>
      <c r="AH276" s="20">
        <v>0</v>
      </c>
      <c r="AI276" s="20">
        <v>0</v>
      </c>
      <c r="AJ276" s="20">
        <v>0</v>
      </c>
      <c r="AK276" s="20">
        <v>0</v>
      </c>
      <c r="AL276" s="20">
        <v>0</v>
      </c>
      <c r="AM276" s="20">
        <v>0</v>
      </c>
    </row>
    <row r="277" spans="2:39" x14ac:dyDescent="0.2">
      <c r="B277" s="21" t="s">
        <v>31</v>
      </c>
      <c r="C277" s="81">
        <v>51403</v>
      </c>
      <c r="D277" s="81">
        <v>27243.59</v>
      </c>
      <c r="E277" s="81">
        <v>31550</v>
      </c>
      <c r="F277" s="81">
        <v>16721.5</v>
      </c>
      <c r="G277" s="81">
        <v>21908</v>
      </c>
      <c r="H277" s="81">
        <v>11611.24</v>
      </c>
      <c r="I277" s="81">
        <v>16099</v>
      </c>
      <c r="J277" s="81">
        <v>8532.4700000000012</v>
      </c>
      <c r="K277" s="81">
        <v>12169</v>
      </c>
      <c r="L277" s="81">
        <v>6449.5700000000006</v>
      </c>
      <c r="M277" s="81">
        <v>9605</v>
      </c>
      <c r="N277" s="82">
        <v>5090.6500000000005</v>
      </c>
      <c r="O277" s="129"/>
      <c r="P277" s="6" t="b">
        <v>1</v>
      </c>
      <c r="Q277" s="6" t="b">
        <v>1</v>
      </c>
      <c r="R277" s="6" t="b">
        <v>1</v>
      </c>
      <c r="S277" s="6" t="b">
        <v>1</v>
      </c>
      <c r="T277" s="6" t="b">
        <v>1</v>
      </c>
      <c r="U277" s="6" t="b">
        <v>1</v>
      </c>
      <c r="V277" s="6" t="b">
        <v>1</v>
      </c>
      <c r="W277" s="6" t="b">
        <v>1</v>
      </c>
      <c r="X277" s="6" t="b">
        <v>1</v>
      </c>
      <c r="Y277" s="6" t="b">
        <v>1</v>
      </c>
      <c r="Z277" s="6" t="b">
        <v>1</v>
      </c>
      <c r="AA277" s="6" t="b">
        <v>1</v>
      </c>
      <c r="AB277" s="20">
        <v>0</v>
      </c>
      <c r="AC277" s="20">
        <v>0</v>
      </c>
      <c r="AD277" s="20">
        <v>0</v>
      </c>
      <c r="AE277" s="20">
        <v>0</v>
      </c>
      <c r="AF277" s="20">
        <v>0</v>
      </c>
      <c r="AG277" s="20">
        <v>0</v>
      </c>
      <c r="AH277" s="20">
        <v>0</v>
      </c>
      <c r="AI277" s="20">
        <v>0</v>
      </c>
      <c r="AJ277" s="20">
        <v>0</v>
      </c>
      <c r="AK277" s="20">
        <v>0</v>
      </c>
      <c r="AL277" s="20">
        <v>0</v>
      </c>
      <c r="AM277" s="20">
        <v>0</v>
      </c>
    </row>
    <row r="278" spans="2:39" x14ac:dyDescent="0.2">
      <c r="B278" s="21" t="s">
        <v>32</v>
      </c>
      <c r="C278" s="81">
        <v>54680</v>
      </c>
      <c r="D278" s="81">
        <v>28980.400000000001</v>
      </c>
      <c r="E278" s="81">
        <v>34365</v>
      </c>
      <c r="F278" s="81">
        <v>18213.45</v>
      </c>
      <c r="G278" s="81">
        <v>23899</v>
      </c>
      <c r="H278" s="81">
        <v>12666.470000000001</v>
      </c>
      <c r="I278" s="81">
        <v>18517</v>
      </c>
      <c r="J278" s="81">
        <v>9814.01</v>
      </c>
      <c r="K278" s="81">
        <v>14655</v>
      </c>
      <c r="L278" s="81">
        <v>7767.1500000000005</v>
      </c>
      <c r="M278" s="81">
        <v>11927</v>
      </c>
      <c r="N278" s="82">
        <v>6321.31</v>
      </c>
      <c r="O278" s="129"/>
      <c r="P278" s="6" t="b">
        <v>1</v>
      </c>
      <c r="Q278" s="6" t="b">
        <v>1</v>
      </c>
      <c r="R278" s="6" t="b">
        <v>1</v>
      </c>
      <c r="S278" s="6" t="b">
        <v>1</v>
      </c>
      <c r="T278" s="6" t="b">
        <v>1</v>
      </c>
      <c r="U278" s="6" t="b">
        <v>1</v>
      </c>
      <c r="V278" s="6" t="b">
        <v>1</v>
      </c>
      <c r="W278" s="6" t="b">
        <v>1</v>
      </c>
      <c r="X278" s="6" t="b">
        <v>1</v>
      </c>
      <c r="Y278" s="6" t="b">
        <v>1</v>
      </c>
      <c r="Z278" s="6" t="b">
        <v>1</v>
      </c>
      <c r="AA278" s="6" t="b">
        <v>1</v>
      </c>
      <c r="AB278" s="20">
        <v>0</v>
      </c>
      <c r="AC278" s="20">
        <v>0</v>
      </c>
      <c r="AD278" s="20">
        <v>0</v>
      </c>
      <c r="AE278" s="20">
        <v>0</v>
      </c>
      <c r="AF278" s="20">
        <v>0</v>
      </c>
      <c r="AG278" s="20">
        <v>0</v>
      </c>
      <c r="AH278" s="20">
        <v>0</v>
      </c>
      <c r="AI278" s="20">
        <v>0</v>
      </c>
      <c r="AJ278" s="20">
        <v>0</v>
      </c>
      <c r="AK278" s="20">
        <v>0</v>
      </c>
      <c r="AL278" s="20">
        <v>0</v>
      </c>
      <c r="AM278" s="20">
        <v>0</v>
      </c>
    </row>
    <row r="279" spans="2:39" x14ac:dyDescent="0.2">
      <c r="B279" s="21" t="s">
        <v>33</v>
      </c>
      <c r="C279" s="81">
        <v>58724</v>
      </c>
      <c r="D279" s="81">
        <v>31123.72</v>
      </c>
      <c r="E279" s="81">
        <v>36921</v>
      </c>
      <c r="F279" s="81">
        <v>19568.13</v>
      </c>
      <c r="G279" s="81">
        <v>25678</v>
      </c>
      <c r="H279" s="81">
        <v>13609.34</v>
      </c>
      <c r="I279" s="81">
        <v>19884</v>
      </c>
      <c r="J279" s="81">
        <v>10538.52</v>
      </c>
      <c r="K279" s="81">
        <v>15753</v>
      </c>
      <c r="L279" s="81">
        <v>8349.09</v>
      </c>
      <c r="M279" s="81">
        <v>12812</v>
      </c>
      <c r="N279" s="82">
        <v>6790.3600000000006</v>
      </c>
      <c r="O279" s="129"/>
      <c r="P279" s="6" t="b">
        <v>1</v>
      </c>
      <c r="Q279" s="6" t="b">
        <v>1</v>
      </c>
      <c r="R279" s="6" t="b">
        <v>1</v>
      </c>
      <c r="S279" s="6" t="b">
        <v>1</v>
      </c>
      <c r="T279" s="6" t="b">
        <v>1</v>
      </c>
      <c r="U279" s="6" t="b">
        <v>1</v>
      </c>
      <c r="V279" s="6" t="b">
        <v>1</v>
      </c>
      <c r="W279" s="6" t="b">
        <v>1</v>
      </c>
      <c r="X279" s="6" t="b">
        <v>1</v>
      </c>
      <c r="Y279" s="6" t="b">
        <v>1</v>
      </c>
      <c r="Z279" s="6" t="b">
        <v>1</v>
      </c>
      <c r="AA279" s="6" t="b">
        <v>1</v>
      </c>
      <c r="AB279" s="20">
        <v>0</v>
      </c>
      <c r="AC279" s="20">
        <v>0</v>
      </c>
      <c r="AD279" s="20">
        <v>0</v>
      </c>
      <c r="AE279" s="20">
        <v>0</v>
      </c>
      <c r="AF279" s="20">
        <v>0</v>
      </c>
      <c r="AG279" s="20">
        <v>0</v>
      </c>
      <c r="AH279" s="20">
        <v>0</v>
      </c>
      <c r="AI279" s="20">
        <v>0</v>
      </c>
      <c r="AJ279" s="20">
        <v>0</v>
      </c>
      <c r="AK279" s="20">
        <v>0</v>
      </c>
      <c r="AL279" s="20">
        <v>0</v>
      </c>
      <c r="AM279" s="20">
        <v>0</v>
      </c>
    </row>
    <row r="280" spans="2:39" x14ac:dyDescent="0.2">
      <c r="B280" s="21" t="s">
        <v>34</v>
      </c>
      <c r="C280" s="81">
        <v>64259</v>
      </c>
      <c r="D280" s="81">
        <v>34057.270000000004</v>
      </c>
      <c r="E280" s="81">
        <v>40422</v>
      </c>
      <c r="F280" s="81">
        <v>21423.66</v>
      </c>
      <c r="G280" s="81">
        <v>28119</v>
      </c>
      <c r="H280" s="81">
        <v>14903.070000000002</v>
      </c>
      <c r="I280" s="81">
        <v>21782</v>
      </c>
      <c r="J280" s="81">
        <v>11544.460000000001</v>
      </c>
      <c r="K280" s="81">
        <v>17238</v>
      </c>
      <c r="L280" s="81">
        <v>9136.1400000000012</v>
      </c>
      <c r="M280" s="81">
        <v>14027</v>
      </c>
      <c r="N280" s="82">
        <v>7434.31</v>
      </c>
      <c r="O280" s="129"/>
      <c r="P280" s="6" t="b">
        <v>1</v>
      </c>
      <c r="Q280" s="6" t="b">
        <v>1</v>
      </c>
      <c r="R280" s="6" t="b">
        <v>1</v>
      </c>
      <c r="S280" s="6" t="b">
        <v>1</v>
      </c>
      <c r="T280" s="6" t="b">
        <v>1</v>
      </c>
      <c r="U280" s="6" t="b">
        <v>1</v>
      </c>
      <c r="V280" s="6" t="b">
        <v>1</v>
      </c>
      <c r="W280" s="6" t="b">
        <v>1</v>
      </c>
      <c r="X280" s="6" t="b">
        <v>1</v>
      </c>
      <c r="Y280" s="6" t="b">
        <v>1</v>
      </c>
      <c r="Z280" s="6" t="b">
        <v>1</v>
      </c>
      <c r="AA280" s="6" t="b">
        <v>1</v>
      </c>
      <c r="AB280" s="20">
        <v>0</v>
      </c>
      <c r="AC280" s="20">
        <v>0</v>
      </c>
      <c r="AD280" s="20">
        <v>0</v>
      </c>
      <c r="AE280" s="20">
        <v>0</v>
      </c>
      <c r="AF280" s="20">
        <v>0</v>
      </c>
      <c r="AG280" s="20">
        <v>0</v>
      </c>
      <c r="AH280" s="20">
        <v>0</v>
      </c>
      <c r="AI280" s="20">
        <v>0</v>
      </c>
      <c r="AJ280" s="20">
        <v>0</v>
      </c>
      <c r="AK280" s="20">
        <v>0</v>
      </c>
      <c r="AL280" s="20">
        <v>0</v>
      </c>
      <c r="AM280" s="20">
        <v>0</v>
      </c>
    </row>
    <row r="281" spans="2:39" x14ac:dyDescent="0.2">
      <c r="B281" s="21" t="s">
        <v>35</v>
      </c>
      <c r="C281" s="81">
        <v>68289</v>
      </c>
      <c r="D281" s="81">
        <v>36193.17</v>
      </c>
      <c r="E281" s="81">
        <v>42976</v>
      </c>
      <c r="F281" s="81">
        <v>22777.280000000002</v>
      </c>
      <c r="G281" s="81">
        <v>29896</v>
      </c>
      <c r="H281" s="81">
        <v>15844.880000000001</v>
      </c>
      <c r="I281" s="81">
        <v>23151</v>
      </c>
      <c r="J281" s="81">
        <v>12270.03</v>
      </c>
      <c r="K281" s="81">
        <v>18341</v>
      </c>
      <c r="L281" s="81">
        <v>9720.7300000000014</v>
      </c>
      <c r="M281" s="81">
        <v>14915</v>
      </c>
      <c r="N281" s="82">
        <v>7904.9500000000007</v>
      </c>
      <c r="O281" s="129"/>
      <c r="P281" s="6" t="b">
        <v>1</v>
      </c>
      <c r="Q281" s="6" t="b">
        <v>1</v>
      </c>
      <c r="R281" s="6" t="b">
        <v>1</v>
      </c>
      <c r="S281" s="6" t="b">
        <v>1</v>
      </c>
      <c r="T281" s="6" t="b">
        <v>1</v>
      </c>
      <c r="U281" s="6" t="b">
        <v>1</v>
      </c>
      <c r="V281" s="6" t="b">
        <v>1</v>
      </c>
      <c r="W281" s="6" t="b">
        <v>1</v>
      </c>
      <c r="X281" s="6" t="b">
        <v>1</v>
      </c>
      <c r="Y281" s="6" t="b">
        <v>1</v>
      </c>
      <c r="Z281" s="6" t="b">
        <v>1</v>
      </c>
      <c r="AA281" s="6" t="b">
        <v>1</v>
      </c>
      <c r="AB281" s="20">
        <v>0</v>
      </c>
      <c r="AC281" s="20">
        <v>0</v>
      </c>
      <c r="AD281" s="20">
        <v>0</v>
      </c>
      <c r="AE281" s="20">
        <v>0</v>
      </c>
      <c r="AF281" s="20">
        <v>0</v>
      </c>
      <c r="AG281" s="20">
        <v>0</v>
      </c>
      <c r="AH281" s="20">
        <v>0</v>
      </c>
      <c r="AI281" s="20">
        <v>0</v>
      </c>
      <c r="AJ281" s="20">
        <v>0</v>
      </c>
      <c r="AK281" s="20">
        <v>0</v>
      </c>
      <c r="AL281" s="20">
        <v>0</v>
      </c>
      <c r="AM281" s="20">
        <v>0</v>
      </c>
    </row>
    <row r="282" spans="2:39" x14ac:dyDescent="0.2">
      <c r="B282" s="21" t="s">
        <v>36</v>
      </c>
      <c r="C282" s="81">
        <v>73852</v>
      </c>
      <c r="D282" s="81">
        <v>39141.560000000005</v>
      </c>
      <c r="E282" s="81">
        <v>46486</v>
      </c>
      <c r="F282" s="81">
        <v>24637.58</v>
      </c>
      <c r="G282" s="81">
        <v>32351</v>
      </c>
      <c r="H282" s="81">
        <v>17146.030000000002</v>
      </c>
      <c r="I282" s="81">
        <v>25047</v>
      </c>
      <c r="J282" s="81">
        <v>13274.91</v>
      </c>
      <c r="K282" s="81">
        <v>19832</v>
      </c>
      <c r="L282" s="81">
        <v>10510.960000000001</v>
      </c>
      <c r="M282" s="81">
        <v>16136</v>
      </c>
      <c r="N282" s="82">
        <v>8552.08</v>
      </c>
      <c r="O282" s="129"/>
      <c r="P282" s="6" t="b">
        <v>1</v>
      </c>
      <c r="Q282" s="6" t="b">
        <v>1</v>
      </c>
      <c r="R282" s="6" t="b">
        <v>1</v>
      </c>
      <c r="S282" s="6" t="b">
        <v>1</v>
      </c>
      <c r="T282" s="6" t="b">
        <v>1</v>
      </c>
      <c r="U282" s="6" t="b">
        <v>1</v>
      </c>
      <c r="V282" s="6" t="b">
        <v>1</v>
      </c>
      <c r="W282" s="6" t="b">
        <v>1</v>
      </c>
      <c r="X282" s="6" t="b">
        <v>1</v>
      </c>
      <c r="Y282" s="6" t="b">
        <v>1</v>
      </c>
      <c r="Z282" s="6" t="b">
        <v>1</v>
      </c>
      <c r="AA282" s="6" t="b">
        <v>1</v>
      </c>
      <c r="AB282" s="20">
        <v>0</v>
      </c>
      <c r="AC282" s="20">
        <v>0</v>
      </c>
      <c r="AD282" s="20">
        <v>0</v>
      </c>
      <c r="AE282" s="20">
        <v>0</v>
      </c>
      <c r="AF282" s="20">
        <v>0</v>
      </c>
      <c r="AG282" s="20">
        <v>0</v>
      </c>
      <c r="AH282" s="20">
        <v>0</v>
      </c>
      <c r="AI282" s="20">
        <v>0</v>
      </c>
      <c r="AJ282" s="20">
        <v>0</v>
      </c>
      <c r="AK282" s="20">
        <v>0</v>
      </c>
      <c r="AL282" s="20">
        <v>0</v>
      </c>
      <c r="AM282" s="20">
        <v>0</v>
      </c>
    </row>
    <row r="283" spans="2:39" x14ac:dyDescent="0.2">
      <c r="B283" s="21" t="s">
        <v>37</v>
      </c>
      <c r="C283" s="81">
        <v>77386</v>
      </c>
      <c r="D283" s="81">
        <v>41014.58</v>
      </c>
      <c r="E283" s="81">
        <v>60758</v>
      </c>
      <c r="F283" s="81">
        <v>32201.74</v>
      </c>
      <c r="G283" s="81">
        <v>42185</v>
      </c>
      <c r="H283" s="81">
        <v>22358.050000000003</v>
      </c>
      <c r="I283" s="81">
        <v>31660</v>
      </c>
      <c r="J283" s="81">
        <v>16779.8</v>
      </c>
      <c r="K283" s="81">
        <v>26442</v>
      </c>
      <c r="L283" s="81">
        <v>14014.26</v>
      </c>
      <c r="M283" s="81">
        <v>22750</v>
      </c>
      <c r="N283" s="82">
        <v>12057.5</v>
      </c>
      <c r="O283" s="129"/>
      <c r="P283" s="6" t="b">
        <v>1</v>
      </c>
      <c r="Q283" s="6" t="b">
        <v>1</v>
      </c>
      <c r="R283" s="6" t="b">
        <v>1</v>
      </c>
      <c r="S283" s="6" t="b">
        <v>1</v>
      </c>
      <c r="T283" s="6" t="b">
        <v>1</v>
      </c>
      <c r="U283" s="6" t="b">
        <v>1</v>
      </c>
      <c r="V283" s="6" t="b">
        <v>1</v>
      </c>
      <c r="W283" s="6" t="b">
        <v>1</v>
      </c>
      <c r="X283" s="6" t="b">
        <v>1</v>
      </c>
      <c r="Y283" s="6" t="b">
        <v>1</v>
      </c>
      <c r="Z283" s="6" t="b">
        <v>1</v>
      </c>
      <c r="AA283" s="6" t="b">
        <v>1</v>
      </c>
      <c r="AB283" s="20">
        <v>0</v>
      </c>
      <c r="AC283" s="20">
        <v>0</v>
      </c>
      <c r="AD283" s="20">
        <v>0</v>
      </c>
      <c r="AE283" s="20">
        <v>0</v>
      </c>
      <c r="AF283" s="20">
        <v>0</v>
      </c>
      <c r="AG283" s="20">
        <v>0</v>
      </c>
      <c r="AH283" s="20">
        <v>0</v>
      </c>
      <c r="AI283" s="20">
        <v>0</v>
      </c>
      <c r="AJ283" s="20">
        <v>0</v>
      </c>
      <c r="AK283" s="20">
        <v>0</v>
      </c>
      <c r="AL283" s="20">
        <v>0</v>
      </c>
      <c r="AM283" s="20">
        <v>0</v>
      </c>
    </row>
    <row r="284" spans="2:39" x14ac:dyDescent="0.2">
      <c r="B284" s="21" t="s">
        <v>38</v>
      </c>
      <c r="C284" s="81">
        <v>80894</v>
      </c>
      <c r="D284" s="81">
        <v>42873.82</v>
      </c>
      <c r="E284" s="81">
        <v>70580</v>
      </c>
      <c r="F284" s="81">
        <v>37407.4</v>
      </c>
      <c r="G284" s="81">
        <v>49019</v>
      </c>
      <c r="H284" s="81">
        <v>25980.07</v>
      </c>
      <c r="I284" s="81">
        <v>36793</v>
      </c>
      <c r="J284" s="81">
        <v>19500.29</v>
      </c>
      <c r="K284" s="81">
        <v>30727</v>
      </c>
      <c r="L284" s="81">
        <v>16285.310000000001</v>
      </c>
      <c r="M284" s="81">
        <v>26427</v>
      </c>
      <c r="N284" s="82">
        <v>14006.310000000001</v>
      </c>
      <c r="O284" s="129"/>
      <c r="P284" s="6" t="b">
        <v>1</v>
      </c>
      <c r="Q284" s="6" t="b">
        <v>1</v>
      </c>
      <c r="R284" s="6" t="b">
        <v>1</v>
      </c>
      <c r="S284" s="6" t="b">
        <v>1</v>
      </c>
      <c r="T284" s="6" t="b">
        <v>1</v>
      </c>
      <c r="U284" s="6" t="b">
        <v>1</v>
      </c>
      <c r="V284" s="6" t="b">
        <v>1</v>
      </c>
      <c r="W284" s="6" t="b">
        <v>1</v>
      </c>
      <c r="X284" s="6" t="b">
        <v>1</v>
      </c>
      <c r="Y284" s="6" t="b">
        <v>1</v>
      </c>
      <c r="Z284" s="6" t="b">
        <v>1</v>
      </c>
      <c r="AA284" s="6" t="b">
        <v>1</v>
      </c>
      <c r="AB284" s="20">
        <v>0</v>
      </c>
      <c r="AC284" s="20">
        <v>0</v>
      </c>
      <c r="AD284" s="20">
        <v>0</v>
      </c>
      <c r="AE284" s="20">
        <v>0</v>
      </c>
      <c r="AF284" s="20">
        <v>0</v>
      </c>
      <c r="AG284" s="20">
        <v>0</v>
      </c>
      <c r="AH284" s="20">
        <v>0</v>
      </c>
      <c r="AI284" s="20">
        <v>0</v>
      </c>
      <c r="AJ284" s="20">
        <v>0</v>
      </c>
      <c r="AK284" s="20">
        <v>0</v>
      </c>
      <c r="AL284" s="20">
        <v>0</v>
      </c>
      <c r="AM284" s="20">
        <v>0</v>
      </c>
    </row>
    <row r="285" spans="2:39" x14ac:dyDescent="0.2">
      <c r="B285" s="21" t="s">
        <v>39</v>
      </c>
      <c r="C285" s="81">
        <v>88334</v>
      </c>
      <c r="D285" s="81">
        <v>46817.020000000004</v>
      </c>
      <c r="E285" s="81">
        <v>77096</v>
      </c>
      <c r="F285" s="81">
        <v>40860.880000000005</v>
      </c>
      <c r="G285" s="81">
        <v>53530</v>
      </c>
      <c r="H285" s="81">
        <v>28370.9</v>
      </c>
      <c r="I285" s="81">
        <v>40184</v>
      </c>
      <c r="J285" s="81">
        <v>21297.52</v>
      </c>
      <c r="K285" s="81">
        <v>33560</v>
      </c>
      <c r="L285" s="81">
        <v>17786.8</v>
      </c>
      <c r="M285" s="81">
        <v>28859</v>
      </c>
      <c r="N285" s="82">
        <v>15295.27</v>
      </c>
      <c r="O285" s="129"/>
      <c r="P285" s="6" t="b">
        <v>1</v>
      </c>
      <c r="Q285" s="6" t="b">
        <v>1</v>
      </c>
      <c r="R285" s="6" t="b">
        <v>1</v>
      </c>
      <c r="S285" s="6" t="b">
        <v>1</v>
      </c>
      <c r="T285" s="6" t="b">
        <v>1</v>
      </c>
      <c r="U285" s="6" t="b">
        <v>1</v>
      </c>
      <c r="V285" s="6" t="b">
        <v>1</v>
      </c>
      <c r="W285" s="6" t="b">
        <v>1</v>
      </c>
      <c r="X285" s="6" t="b">
        <v>1</v>
      </c>
      <c r="Y285" s="6" t="b">
        <v>1</v>
      </c>
      <c r="Z285" s="6" t="b">
        <v>1</v>
      </c>
      <c r="AA285" s="6" t="b">
        <v>1</v>
      </c>
      <c r="AB285" s="20">
        <v>0</v>
      </c>
      <c r="AC285" s="20">
        <v>0</v>
      </c>
      <c r="AD285" s="20">
        <v>0</v>
      </c>
      <c r="AE285" s="20">
        <v>0</v>
      </c>
      <c r="AF285" s="20">
        <v>0</v>
      </c>
      <c r="AG285" s="20">
        <v>0</v>
      </c>
      <c r="AH285" s="20">
        <v>0</v>
      </c>
      <c r="AI285" s="20">
        <v>0</v>
      </c>
      <c r="AJ285" s="20">
        <v>0</v>
      </c>
      <c r="AK285" s="20">
        <v>0</v>
      </c>
      <c r="AL285" s="20">
        <v>0</v>
      </c>
      <c r="AM285" s="20">
        <v>0</v>
      </c>
    </row>
    <row r="286" spans="2:39" x14ac:dyDescent="0.2">
      <c r="B286" s="21" t="s">
        <v>40</v>
      </c>
      <c r="C286" s="81">
        <v>97776</v>
      </c>
      <c r="D286" s="81">
        <v>51821.280000000006</v>
      </c>
      <c r="E286" s="81">
        <v>85357</v>
      </c>
      <c r="F286" s="81">
        <v>45239.21</v>
      </c>
      <c r="G286" s="81">
        <v>59269</v>
      </c>
      <c r="H286" s="81">
        <v>31412.570000000003</v>
      </c>
      <c r="I286" s="81">
        <v>44488</v>
      </c>
      <c r="J286" s="81">
        <v>23578.639999999999</v>
      </c>
      <c r="K286" s="81">
        <v>37167</v>
      </c>
      <c r="L286" s="81">
        <v>19698.510000000002</v>
      </c>
      <c r="M286" s="81">
        <v>31964</v>
      </c>
      <c r="N286" s="82">
        <v>16940.920000000002</v>
      </c>
      <c r="O286" s="129"/>
      <c r="P286" s="6" t="b">
        <v>1</v>
      </c>
      <c r="Q286" s="6" t="b">
        <v>1</v>
      </c>
      <c r="R286" s="6" t="b">
        <v>1</v>
      </c>
      <c r="S286" s="6" t="b">
        <v>1</v>
      </c>
      <c r="T286" s="6" t="b">
        <v>1</v>
      </c>
      <c r="U286" s="6" t="b">
        <v>1</v>
      </c>
      <c r="V286" s="6" t="b">
        <v>1</v>
      </c>
      <c r="W286" s="6" t="b">
        <v>1</v>
      </c>
      <c r="X286" s="6" t="b">
        <v>1</v>
      </c>
      <c r="Y286" s="6" t="b">
        <v>1</v>
      </c>
      <c r="Z286" s="6" t="b">
        <v>1</v>
      </c>
      <c r="AA286" s="6" t="b">
        <v>1</v>
      </c>
      <c r="AB286" s="20">
        <v>0</v>
      </c>
      <c r="AC286" s="20">
        <v>0</v>
      </c>
      <c r="AD286" s="20">
        <v>0</v>
      </c>
      <c r="AE286" s="20">
        <v>0</v>
      </c>
      <c r="AF286" s="20">
        <v>0</v>
      </c>
      <c r="AG286" s="20">
        <v>0</v>
      </c>
      <c r="AH286" s="20">
        <v>0</v>
      </c>
      <c r="AI286" s="20">
        <v>0</v>
      </c>
      <c r="AJ286" s="20">
        <v>0</v>
      </c>
      <c r="AK286" s="20">
        <v>0</v>
      </c>
      <c r="AL286" s="20">
        <v>0</v>
      </c>
      <c r="AM286" s="20">
        <v>0</v>
      </c>
    </row>
    <row r="287" spans="2:39" x14ac:dyDescent="0.2">
      <c r="B287" s="21" t="s">
        <v>41</v>
      </c>
      <c r="C287" s="81">
        <v>107544</v>
      </c>
      <c r="D287" s="81">
        <v>56998.32</v>
      </c>
      <c r="E287" s="81">
        <v>93923</v>
      </c>
      <c r="F287" s="81">
        <v>49779.19</v>
      </c>
      <c r="G287" s="81">
        <v>65217</v>
      </c>
      <c r="H287" s="81">
        <v>34565.01</v>
      </c>
      <c r="I287" s="81">
        <v>48943</v>
      </c>
      <c r="J287" s="81">
        <v>25939.79</v>
      </c>
      <c r="K287" s="81">
        <v>40884</v>
      </c>
      <c r="L287" s="81">
        <v>21668.52</v>
      </c>
      <c r="M287" s="81">
        <v>35166</v>
      </c>
      <c r="N287" s="82">
        <v>18637.98</v>
      </c>
      <c r="O287" s="129"/>
      <c r="P287" s="6" t="b">
        <v>1</v>
      </c>
      <c r="Q287" s="6" t="b">
        <v>1</v>
      </c>
      <c r="R287" s="6" t="b">
        <v>1</v>
      </c>
      <c r="S287" s="6" t="b">
        <v>1</v>
      </c>
      <c r="T287" s="6" t="b">
        <v>1</v>
      </c>
      <c r="U287" s="6" t="b">
        <v>1</v>
      </c>
      <c r="V287" s="6" t="b">
        <v>1</v>
      </c>
      <c r="W287" s="6" t="b">
        <v>1</v>
      </c>
      <c r="X287" s="6" t="b">
        <v>1</v>
      </c>
      <c r="Y287" s="6" t="b">
        <v>1</v>
      </c>
      <c r="Z287" s="6" t="b">
        <v>1</v>
      </c>
      <c r="AA287" s="6" t="b">
        <v>1</v>
      </c>
      <c r="AB287" s="20">
        <v>0</v>
      </c>
      <c r="AC287" s="20">
        <v>0</v>
      </c>
      <c r="AD287" s="20">
        <v>0</v>
      </c>
      <c r="AE287" s="20">
        <v>0</v>
      </c>
      <c r="AF287" s="20">
        <v>0</v>
      </c>
      <c r="AG287" s="20">
        <v>0</v>
      </c>
      <c r="AH287" s="20">
        <v>0</v>
      </c>
      <c r="AI287" s="20">
        <v>0</v>
      </c>
      <c r="AJ287" s="20">
        <v>0</v>
      </c>
      <c r="AK287" s="20">
        <v>0</v>
      </c>
      <c r="AL287" s="20">
        <v>0</v>
      </c>
      <c r="AM287" s="20">
        <v>0</v>
      </c>
    </row>
    <row r="288" spans="2:39" x14ac:dyDescent="0.2">
      <c r="B288" s="21" t="s">
        <v>42</v>
      </c>
      <c r="C288" s="81">
        <v>127269</v>
      </c>
      <c r="D288" s="81">
        <v>67452.570000000007</v>
      </c>
      <c r="E288" s="81">
        <v>115585</v>
      </c>
      <c r="F288" s="81">
        <v>61260.05</v>
      </c>
      <c r="G288" s="81">
        <v>79398</v>
      </c>
      <c r="H288" s="81">
        <v>42080.94</v>
      </c>
      <c r="I288" s="81">
        <v>57621</v>
      </c>
      <c r="J288" s="81">
        <v>30539.13</v>
      </c>
      <c r="K288" s="81">
        <v>47637</v>
      </c>
      <c r="L288" s="81">
        <v>25247.61</v>
      </c>
      <c r="M288" s="81">
        <v>41360</v>
      </c>
      <c r="N288" s="82">
        <v>21920.800000000003</v>
      </c>
      <c r="O288" s="129"/>
      <c r="P288" s="6" t="b">
        <v>1</v>
      </c>
      <c r="Q288" s="6" t="b">
        <v>1</v>
      </c>
      <c r="R288" s="6" t="b">
        <v>1</v>
      </c>
      <c r="S288" s="6" t="b">
        <v>1</v>
      </c>
      <c r="T288" s="6" t="b">
        <v>1</v>
      </c>
      <c r="U288" s="6" t="b">
        <v>1</v>
      </c>
      <c r="V288" s="6" t="b">
        <v>1</v>
      </c>
      <c r="W288" s="6" t="b">
        <v>1</v>
      </c>
      <c r="X288" s="6" t="b">
        <v>1</v>
      </c>
      <c r="Y288" s="6" t="b">
        <v>1</v>
      </c>
      <c r="Z288" s="6" t="b">
        <v>1</v>
      </c>
      <c r="AA288" s="6" t="b">
        <v>1</v>
      </c>
      <c r="AB288" s="20">
        <v>0</v>
      </c>
      <c r="AC288" s="20">
        <v>0</v>
      </c>
      <c r="AD288" s="20">
        <v>0</v>
      </c>
      <c r="AE288" s="20">
        <v>0</v>
      </c>
      <c r="AF288" s="20">
        <v>0</v>
      </c>
      <c r="AG288" s="20">
        <v>0</v>
      </c>
      <c r="AH288" s="20">
        <v>0</v>
      </c>
      <c r="AI288" s="20">
        <v>0</v>
      </c>
      <c r="AJ288" s="20">
        <v>0</v>
      </c>
      <c r="AK288" s="20">
        <v>0</v>
      </c>
      <c r="AL288" s="20">
        <v>0</v>
      </c>
      <c r="AM288" s="20">
        <v>0</v>
      </c>
    </row>
    <row r="289" spans="1:39" x14ac:dyDescent="0.2">
      <c r="B289" s="21" t="s">
        <v>43</v>
      </c>
      <c r="C289" s="81">
        <v>132243</v>
      </c>
      <c r="D289" s="81">
        <v>70088.790000000008</v>
      </c>
      <c r="E289" s="81">
        <v>120122</v>
      </c>
      <c r="F289" s="81">
        <v>63664.66</v>
      </c>
      <c r="G289" s="81">
        <v>82518</v>
      </c>
      <c r="H289" s="81">
        <v>43734.54</v>
      </c>
      <c r="I289" s="81">
        <v>59879</v>
      </c>
      <c r="J289" s="81">
        <v>31735.870000000003</v>
      </c>
      <c r="K289" s="81">
        <v>49512</v>
      </c>
      <c r="L289" s="81">
        <v>26241.360000000001</v>
      </c>
      <c r="M289" s="81">
        <v>42976</v>
      </c>
      <c r="N289" s="82">
        <v>22777.280000000002</v>
      </c>
      <c r="O289" s="129"/>
      <c r="P289" s="6" t="b">
        <v>1</v>
      </c>
      <c r="Q289" s="6" t="b">
        <v>1</v>
      </c>
      <c r="R289" s="6" t="b">
        <v>1</v>
      </c>
      <c r="S289" s="6" t="b">
        <v>1</v>
      </c>
      <c r="T289" s="6" t="b">
        <v>1</v>
      </c>
      <c r="U289" s="6" t="b">
        <v>1</v>
      </c>
      <c r="V289" s="6" t="b">
        <v>1</v>
      </c>
      <c r="W289" s="6" t="b">
        <v>1</v>
      </c>
      <c r="X289" s="6" t="b">
        <v>1</v>
      </c>
      <c r="Y289" s="6" t="b">
        <v>1</v>
      </c>
      <c r="Z289" s="6" t="b">
        <v>1</v>
      </c>
      <c r="AA289" s="6" t="b">
        <v>1</v>
      </c>
      <c r="AB289" s="20">
        <v>0</v>
      </c>
      <c r="AC289" s="20">
        <v>0</v>
      </c>
      <c r="AD289" s="20">
        <v>0</v>
      </c>
      <c r="AE289" s="20">
        <v>0</v>
      </c>
      <c r="AF289" s="20">
        <v>0</v>
      </c>
      <c r="AG289" s="20">
        <v>0</v>
      </c>
      <c r="AH289" s="20">
        <v>0</v>
      </c>
      <c r="AI289" s="20">
        <v>0</v>
      </c>
      <c r="AJ289" s="20">
        <v>0</v>
      </c>
      <c r="AK289" s="20">
        <v>0</v>
      </c>
      <c r="AL289" s="20">
        <v>0</v>
      </c>
      <c r="AM289" s="20">
        <v>0</v>
      </c>
    </row>
    <row r="290" spans="1:39" x14ac:dyDescent="0.2">
      <c r="B290" s="21" t="s">
        <v>44</v>
      </c>
      <c r="C290" s="81">
        <v>135985</v>
      </c>
      <c r="D290" s="81">
        <v>72072.05</v>
      </c>
      <c r="E290" s="81">
        <v>123526</v>
      </c>
      <c r="F290" s="81">
        <v>65468.780000000006</v>
      </c>
      <c r="G290" s="81">
        <v>84847</v>
      </c>
      <c r="H290" s="81">
        <v>44968.91</v>
      </c>
      <c r="I290" s="81">
        <v>61565</v>
      </c>
      <c r="J290" s="81">
        <v>32629.45</v>
      </c>
      <c r="K290" s="81">
        <v>50911</v>
      </c>
      <c r="L290" s="81">
        <v>26982.83</v>
      </c>
      <c r="M290" s="81">
        <v>44201</v>
      </c>
      <c r="N290" s="82">
        <v>23426.530000000002</v>
      </c>
      <c r="O290" s="129"/>
      <c r="P290" s="6" t="b">
        <v>1</v>
      </c>
      <c r="Q290" s="6" t="b">
        <v>1</v>
      </c>
      <c r="R290" s="6" t="b">
        <v>1</v>
      </c>
      <c r="S290" s="6" t="b">
        <v>1</v>
      </c>
      <c r="T290" s="6" t="b">
        <v>1</v>
      </c>
      <c r="U290" s="6" t="b">
        <v>1</v>
      </c>
      <c r="V290" s="6" t="b">
        <v>1</v>
      </c>
      <c r="W290" s="6" t="b">
        <v>1</v>
      </c>
      <c r="X290" s="6" t="b">
        <v>1</v>
      </c>
      <c r="Y290" s="6" t="b">
        <v>1</v>
      </c>
      <c r="Z290" s="6" t="b">
        <v>1</v>
      </c>
      <c r="AA290" s="6" t="b">
        <v>1</v>
      </c>
      <c r="AB290" s="20">
        <v>0</v>
      </c>
      <c r="AC290" s="20">
        <v>0</v>
      </c>
      <c r="AD290" s="20">
        <v>0</v>
      </c>
      <c r="AE290" s="20">
        <v>0</v>
      </c>
      <c r="AF290" s="20">
        <v>0</v>
      </c>
      <c r="AG290" s="20">
        <v>0</v>
      </c>
      <c r="AH290" s="20">
        <v>0</v>
      </c>
      <c r="AI290" s="20">
        <v>0</v>
      </c>
      <c r="AJ290" s="20">
        <v>0</v>
      </c>
      <c r="AK290" s="20">
        <v>0</v>
      </c>
      <c r="AL290" s="20">
        <v>0</v>
      </c>
      <c r="AM290" s="20">
        <v>0</v>
      </c>
    </row>
    <row r="291" spans="1:39" x14ac:dyDescent="0.2">
      <c r="B291" s="21" t="s">
        <v>45</v>
      </c>
      <c r="C291" s="81">
        <v>140980</v>
      </c>
      <c r="D291" s="81">
        <v>74719.400000000009</v>
      </c>
      <c r="E291" s="81">
        <v>128059</v>
      </c>
      <c r="F291" s="81">
        <v>67871.27</v>
      </c>
      <c r="G291" s="81">
        <v>87960</v>
      </c>
      <c r="H291" s="81">
        <v>46618.8</v>
      </c>
      <c r="I291" s="81">
        <v>63833</v>
      </c>
      <c r="J291" s="81">
        <v>33831.490000000005</v>
      </c>
      <c r="K291" s="81">
        <v>52787</v>
      </c>
      <c r="L291" s="81">
        <v>27977.11</v>
      </c>
      <c r="M291" s="81">
        <v>45825</v>
      </c>
      <c r="N291" s="82">
        <v>24287.25</v>
      </c>
      <c r="O291" s="129"/>
      <c r="P291" s="6" t="b">
        <v>1</v>
      </c>
      <c r="Q291" s="6" t="b">
        <v>1</v>
      </c>
      <c r="R291" s="6" t="b">
        <v>1</v>
      </c>
      <c r="S291" s="6" t="b">
        <v>1</v>
      </c>
      <c r="T291" s="6" t="b">
        <v>1</v>
      </c>
      <c r="U291" s="6" t="b">
        <v>1</v>
      </c>
      <c r="V291" s="6" t="b">
        <v>1</v>
      </c>
      <c r="W291" s="6" t="b">
        <v>1</v>
      </c>
      <c r="X291" s="6" t="b">
        <v>1</v>
      </c>
      <c r="Y291" s="6" t="b">
        <v>1</v>
      </c>
      <c r="Z291" s="6" t="b">
        <v>1</v>
      </c>
      <c r="AA291" s="6" t="b">
        <v>1</v>
      </c>
      <c r="AB291" s="20">
        <v>0</v>
      </c>
      <c r="AC291" s="20">
        <v>0</v>
      </c>
      <c r="AD291" s="20">
        <v>0</v>
      </c>
      <c r="AE291" s="20">
        <v>0</v>
      </c>
      <c r="AF291" s="20">
        <v>0</v>
      </c>
      <c r="AG291" s="20">
        <v>0</v>
      </c>
      <c r="AH291" s="20">
        <v>0</v>
      </c>
      <c r="AI291" s="20">
        <v>0</v>
      </c>
      <c r="AJ291" s="20">
        <v>0</v>
      </c>
      <c r="AK291" s="20">
        <v>0</v>
      </c>
      <c r="AL291" s="20">
        <v>0</v>
      </c>
      <c r="AM291" s="20">
        <v>0</v>
      </c>
    </row>
    <row r="292" spans="1:39" x14ac:dyDescent="0.2">
      <c r="B292" s="21" t="s">
        <v>46</v>
      </c>
      <c r="C292" s="81">
        <v>143471</v>
      </c>
      <c r="D292" s="81">
        <v>76039.63</v>
      </c>
      <c r="E292" s="81">
        <v>130324</v>
      </c>
      <c r="F292" s="81">
        <v>69071.72</v>
      </c>
      <c r="G292" s="81">
        <v>89514</v>
      </c>
      <c r="H292" s="81">
        <v>47442.420000000006</v>
      </c>
      <c r="I292" s="81">
        <v>64965</v>
      </c>
      <c r="J292" s="81">
        <v>34431.450000000004</v>
      </c>
      <c r="K292" s="81">
        <v>53714</v>
      </c>
      <c r="L292" s="81">
        <v>28468.420000000002</v>
      </c>
      <c r="M292" s="81">
        <v>46637</v>
      </c>
      <c r="N292" s="82">
        <v>24717.61</v>
      </c>
      <c r="O292" s="129"/>
      <c r="P292" s="6" t="b">
        <v>1</v>
      </c>
      <c r="Q292" s="6" t="b">
        <v>1</v>
      </c>
      <c r="R292" s="6" t="b">
        <v>1</v>
      </c>
      <c r="S292" s="6" t="b">
        <v>1</v>
      </c>
      <c r="T292" s="6" t="b">
        <v>1</v>
      </c>
      <c r="U292" s="6" t="b">
        <v>1</v>
      </c>
      <c r="V292" s="6" t="b">
        <v>1</v>
      </c>
      <c r="W292" s="6" t="b">
        <v>1</v>
      </c>
      <c r="X292" s="6" t="b">
        <v>1</v>
      </c>
      <c r="Y292" s="6" t="b">
        <v>1</v>
      </c>
      <c r="Z292" s="6" t="b">
        <v>1</v>
      </c>
      <c r="AA292" s="6" t="b">
        <v>1</v>
      </c>
      <c r="AB292" s="20">
        <v>0</v>
      </c>
      <c r="AC292" s="20">
        <v>0</v>
      </c>
      <c r="AD292" s="20">
        <v>0</v>
      </c>
      <c r="AE292" s="20">
        <v>0</v>
      </c>
      <c r="AF292" s="20">
        <v>0</v>
      </c>
      <c r="AG292" s="20">
        <v>0</v>
      </c>
      <c r="AH292" s="20">
        <v>0</v>
      </c>
      <c r="AI292" s="20">
        <v>0</v>
      </c>
      <c r="AJ292" s="20">
        <v>0</v>
      </c>
      <c r="AK292" s="20">
        <v>0</v>
      </c>
      <c r="AL292" s="20">
        <v>0</v>
      </c>
      <c r="AM292" s="20">
        <v>0</v>
      </c>
    </row>
    <row r="293" spans="1:39" x14ac:dyDescent="0.2">
      <c r="B293" s="21" t="s">
        <v>47</v>
      </c>
      <c r="C293" s="81">
        <v>149699</v>
      </c>
      <c r="D293" s="81">
        <v>79340.47</v>
      </c>
      <c r="E293" s="81">
        <v>135999</v>
      </c>
      <c r="F293" s="81">
        <v>72079.47</v>
      </c>
      <c r="G293" s="81">
        <v>93417</v>
      </c>
      <c r="H293" s="81">
        <v>49511.01</v>
      </c>
      <c r="I293" s="81">
        <v>67786</v>
      </c>
      <c r="J293" s="81">
        <v>35926.58</v>
      </c>
      <c r="K293" s="81">
        <v>56060</v>
      </c>
      <c r="L293" s="81">
        <v>29711.800000000003</v>
      </c>
      <c r="M293" s="81">
        <v>48669</v>
      </c>
      <c r="N293" s="82">
        <v>25794.57</v>
      </c>
      <c r="O293" s="129"/>
      <c r="P293" s="6" t="b">
        <v>1</v>
      </c>
      <c r="Q293" s="6" t="b">
        <v>1</v>
      </c>
      <c r="R293" s="6" t="b">
        <v>1</v>
      </c>
      <c r="S293" s="6" t="b">
        <v>1</v>
      </c>
      <c r="T293" s="6" t="b">
        <v>1</v>
      </c>
      <c r="U293" s="6" t="b">
        <v>1</v>
      </c>
      <c r="V293" s="6" t="b">
        <v>1</v>
      </c>
      <c r="W293" s="6" t="b">
        <v>1</v>
      </c>
      <c r="X293" s="6" t="b">
        <v>1</v>
      </c>
      <c r="Y293" s="6" t="b">
        <v>1</v>
      </c>
      <c r="Z293" s="6" t="b">
        <v>1</v>
      </c>
      <c r="AA293" s="6" t="b">
        <v>1</v>
      </c>
      <c r="AB293" s="20">
        <v>0</v>
      </c>
      <c r="AC293" s="20">
        <v>0</v>
      </c>
      <c r="AD293" s="20">
        <v>0</v>
      </c>
      <c r="AE293" s="20">
        <v>0</v>
      </c>
      <c r="AF293" s="20">
        <v>0</v>
      </c>
      <c r="AG293" s="20">
        <v>0</v>
      </c>
      <c r="AH293" s="20">
        <v>0</v>
      </c>
      <c r="AI293" s="20">
        <v>0</v>
      </c>
      <c r="AJ293" s="20">
        <v>0</v>
      </c>
      <c r="AK293" s="20">
        <v>0</v>
      </c>
      <c r="AL293" s="20">
        <v>0</v>
      </c>
      <c r="AM293" s="20">
        <v>0</v>
      </c>
    </row>
    <row r="294" spans="1:39" x14ac:dyDescent="0.2">
      <c r="B294" s="23"/>
    </row>
    <row r="297" spans="1:39" ht="18" x14ac:dyDescent="0.2">
      <c r="A297" s="24"/>
      <c r="B297" s="8" t="s">
        <v>111</v>
      </c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</row>
    <row r="299" spans="1:39" ht="16.25" customHeight="1" x14ac:dyDescent="0.2">
      <c r="B299" s="53" t="s">
        <v>1</v>
      </c>
      <c r="C299" s="125" t="s">
        <v>65</v>
      </c>
      <c r="D299" s="126"/>
      <c r="E299" s="125" t="s">
        <v>3</v>
      </c>
      <c r="F299" s="126"/>
      <c r="G299" s="125" t="s">
        <v>4</v>
      </c>
      <c r="H299" s="126"/>
      <c r="I299" s="125" t="s">
        <v>5</v>
      </c>
      <c r="J299" s="126"/>
      <c r="K299" s="125" t="s">
        <v>6</v>
      </c>
      <c r="L299" s="126"/>
      <c r="M299" s="125" t="s">
        <v>7</v>
      </c>
      <c r="N299" s="127"/>
      <c r="O299" s="122" t="str">
        <f>O262</f>
        <v>BUPA DIAMOND  CARE PREMIUM BOOKLET, EFFECTIVE JANUARY 1, 2025</v>
      </c>
    </row>
    <row r="300" spans="1:39" ht="28" x14ac:dyDescent="0.2">
      <c r="B300" s="88" t="s">
        <v>101</v>
      </c>
      <c r="C300" s="123" t="s">
        <v>8</v>
      </c>
      <c r="D300" s="124"/>
      <c r="E300" s="123" t="s">
        <v>9</v>
      </c>
      <c r="F300" s="124"/>
      <c r="G300" s="123" t="s">
        <v>10</v>
      </c>
      <c r="H300" s="124"/>
      <c r="I300" s="123" t="s">
        <v>11</v>
      </c>
      <c r="J300" s="124"/>
      <c r="K300" s="123" t="s">
        <v>12</v>
      </c>
      <c r="L300" s="124"/>
      <c r="M300" s="123" t="s">
        <v>13</v>
      </c>
      <c r="N300" s="123"/>
      <c r="O300" s="122"/>
    </row>
    <row r="301" spans="1:39" ht="28" x14ac:dyDescent="0.2">
      <c r="B301" s="88" t="s">
        <v>102</v>
      </c>
      <c r="C301" s="123" t="s">
        <v>9</v>
      </c>
      <c r="D301" s="124"/>
      <c r="E301" s="123" t="s">
        <v>10</v>
      </c>
      <c r="F301" s="124"/>
      <c r="G301" s="123" t="s">
        <v>14</v>
      </c>
      <c r="H301" s="124"/>
      <c r="I301" s="123" t="s">
        <v>11</v>
      </c>
      <c r="J301" s="124"/>
      <c r="K301" s="123" t="s">
        <v>12</v>
      </c>
      <c r="L301" s="124"/>
      <c r="M301" s="123" t="s">
        <v>13</v>
      </c>
      <c r="N301" s="123"/>
      <c r="O301" s="122"/>
    </row>
    <row r="302" spans="1:39" x14ac:dyDescent="0.2">
      <c r="B302" s="93" t="s">
        <v>15</v>
      </c>
      <c r="C302" s="69" t="s">
        <v>16</v>
      </c>
      <c r="D302" s="71" t="s">
        <v>17</v>
      </c>
      <c r="E302" s="69" t="s">
        <v>16</v>
      </c>
      <c r="F302" s="71" t="s">
        <v>17</v>
      </c>
      <c r="G302" s="69" t="s">
        <v>16</v>
      </c>
      <c r="H302" s="71" t="s">
        <v>17</v>
      </c>
      <c r="I302" s="69" t="s">
        <v>16</v>
      </c>
      <c r="J302" s="71" t="s">
        <v>17</v>
      </c>
      <c r="K302" s="69" t="s">
        <v>16</v>
      </c>
      <c r="L302" s="71" t="s">
        <v>17</v>
      </c>
      <c r="M302" s="69" t="s">
        <v>16</v>
      </c>
      <c r="N302" s="72" t="s">
        <v>17</v>
      </c>
      <c r="O302" s="122"/>
      <c r="AB302" s="6">
        <v>2</v>
      </c>
      <c r="AD302" s="6">
        <v>6</v>
      </c>
      <c r="AF302" s="6">
        <v>10</v>
      </c>
      <c r="AH302" s="6">
        <v>14</v>
      </c>
      <c r="AJ302" s="6">
        <v>18</v>
      </c>
      <c r="AL302" s="6">
        <v>22</v>
      </c>
    </row>
    <row r="303" spans="1:39" x14ac:dyDescent="0.2">
      <c r="A303" s="4"/>
      <c r="B303" s="68" t="s">
        <v>18</v>
      </c>
      <c r="C303" s="69" t="s">
        <v>19</v>
      </c>
      <c r="D303" s="71" t="s">
        <v>20</v>
      </c>
      <c r="E303" s="69" t="s">
        <v>19</v>
      </c>
      <c r="F303" s="71" t="s">
        <v>20</v>
      </c>
      <c r="G303" s="69" t="s">
        <v>19</v>
      </c>
      <c r="H303" s="71" t="s">
        <v>20</v>
      </c>
      <c r="I303" s="69" t="s">
        <v>19</v>
      </c>
      <c r="J303" s="71" t="s">
        <v>20</v>
      </c>
      <c r="K303" s="69" t="s">
        <v>19</v>
      </c>
      <c r="L303" s="71" t="s">
        <v>20</v>
      </c>
      <c r="M303" s="69" t="s">
        <v>19</v>
      </c>
      <c r="N303" s="70" t="s">
        <v>20</v>
      </c>
      <c r="O303" s="122"/>
      <c r="P303" s="4"/>
      <c r="Q303" s="4"/>
      <c r="R303" s="4"/>
      <c r="S303" s="4"/>
      <c r="T303" s="4"/>
      <c r="U303" s="4"/>
      <c r="AB303" s="46" t="s">
        <v>16</v>
      </c>
      <c r="AC303" s="46" t="s">
        <v>17</v>
      </c>
      <c r="AD303" s="46" t="s">
        <v>16</v>
      </c>
      <c r="AE303" s="46" t="s">
        <v>17</v>
      </c>
      <c r="AF303" s="46" t="s">
        <v>16</v>
      </c>
      <c r="AG303" s="46" t="s">
        <v>17</v>
      </c>
      <c r="AH303" s="46" t="s">
        <v>16</v>
      </c>
      <c r="AI303" s="46" t="s">
        <v>17</v>
      </c>
      <c r="AJ303" s="46" t="s">
        <v>16</v>
      </c>
      <c r="AK303" s="46" t="s">
        <v>17</v>
      </c>
      <c r="AL303" s="46" t="s">
        <v>16</v>
      </c>
      <c r="AM303" s="54" t="s">
        <v>17</v>
      </c>
    </row>
    <row r="304" spans="1:39" x14ac:dyDescent="0.2">
      <c r="B304" s="29" t="s">
        <v>21</v>
      </c>
      <c r="C304" s="38">
        <v>6334</v>
      </c>
      <c r="D304" s="61">
        <v>3357.02</v>
      </c>
      <c r="E304" s="38">
        <v>3921</v>
      </c>
      <c r="F304" s="61">
        <v>2078.13</v>
      </c>
      <c r="G304" s="38">
        <v>2897</v>
      </c>
      <c r="H304" s="61">
        <v>1535.41</v>
      </c>
      <c r="I304" s="38">
        <v>2322</v>
      </c>
      <c r="J304" s="61">
        <v>1230.6600000000001</v>
      </c>
      <c r="K304" s="38">
        <v>1805</v>
      </c>
      <c r="L304" s="61">
        <v>956.65000000000009</v>
      </c>
      <c r="M304" s="38">
        <v>1413</v>
      </c>
      <c r="N304" s="38">
        <v>748.89</v>
      </c>
      <c r="O304" s="122"/>
      <c r="P304" s="6" t="b">
        <v>1</v>
      </c>
      <c r="Q304" s="6" t="b">
        <v>1</v>
      </c>
      <c r="R304" s="6" t="b">
        <v>1</v>
      </c>
      <c r="S304" s="6" t="b">
        <v>1</v>
      </c>
      <c r="T304" s="6" t="b">
        <v>1</v>
      </c>
      <c r="U304" s="6" t="b">
        <v>1</v>
      </c>
      <c r="V304" s="6" t="b">
        <v>1</v>
      </c>
      <c r="W304" s="6" t="b">
        <v>1</v>
      </c>
      <c r="X304" s="6" t="b">
        <v>1</v>
      </c>
      <c r="Y304" s="6" t="b">
        <v>1</v>
      </c>
      <c r="Z304" s="6" t="b">
        <v>1</v>
      </c>
      <c r="AA304" s="6" t="b">
        <v>1</v>
      </c>
      <c r="AB304" s="47" t="s">
        <v>19</v>
      </c>
      <c r="AC304" s="47" t="s">
        <v>20</v>
      </c>
      <c r="AD304" s="47" t="s">
        <v>19</v>
      </c>
      <c r="AE304" s="47" t="s">
        <v>20</v>
      </c>
      <c r="AF304" s="47" t="s">
        <v>19</v>
      </c>
      <c r="AG304" s="47" t="s">
        <v>20</v>
      </c>
      <c r="AH304" s="47" t="s">
        <v>19</v>
      </c>
      <c r="AI304" s="47" t="s">
        <v>20</v>
      </c>
      <c r="AJ304" s="47" t="s">
        <v>19</v>
      </c>
      <c r="AK304" s="47" t="s">
        <v>20</v>
      </c>
      <c r="AL304" s="47" t="s">
        <v>19</v>
      </c>
      <c r="AM304" s="47" t="s">
        <v>20</v>
      </c>
    </row>
    <row r="305" spans="2:39" x14ac:dyDescent="0.2">
      <c r="B305" s="29" t="s">
        <v>22</v>
      </c>
      <c r="C305" s="38">
        <v>9951</v>
      </c>
      <c r="D305" s="61">
        <v>5274.0300000000007</v>
      </c>
      <c r="E305" s="38">
        <v>6235</v>
      </c>
      <c r="F305" s="61">
        <v>3304.55</v>
      </c>
      <c r="G305" s="38">
        <v>4593</v>
      </c>
      <c r="H305" s="61">
        <v>2434.29</v>
      </c>
      <c r="I305" s="38">
        <v>3683</v>
      </c>
      <c r="J305" s="61">
        <v>1951.99</v>
      </c>
      <c r="K305" s="38">
        <v>2877</v>
      </c>
      <c r="L305" s="61">
        <v>1524.8100000000002</v>
      </c>
      <c r="M305" s="38">
        <v>2248</v>
      </c>
      <c r="N305" s="38">
        <v>1191.44</v>
      </c>
      <c r="O305" s="122"/>
      <c r="P305" s="6" t="b">
        <v>1</v>
      </c>
      <c r="Q305" s="6" t="b">
        <v>1</v>
      </c>
      <c r="R305" s="6" t="b">
        <v>1</v>
      </c>
      <c r="S305" s="6" t="b">
        <v>1</v>
      </c>
      <c r="T305" s="6" t="b">
        <v>1</v>
      </c>
      <c r="U305" s="6" t="b">
        <v>1</v>
      </c>
      <c r="V305" s="6" t="b">
        <v>1</v>
      </c>
      <c r="W305" s="6" t="b">
        <v>1</v>
      </c>
      <c r="X305" s="6" t="b">
        <v>1</v>
      </c>
      <c r="Y305" s="6" t="b">
        <v>1</v>
      </c>
      <c r="Z305" s="6" t="b">
        <v>1</v>
      </c>
      <c r="AA305" s="6" t="b">
        <v>1</v>
      </c>
      <c r="AB305" s="20">
        <v>0</v>
      </c>
      <c r="AC305" s="20">
        <v>0</v>
      </c>
      <c r="AD305" s="20">
        <v>0</v>
      </c>
      <c r="AE305" s="20">
        <v>0</v>
      </c>
      <c r="AF305" s="20">
        <v>0</v>
      </c>
      <c r="AG305" s="20">
        <v>0</v>
      </c>
      <c r="AH305" s="20">
        <v>0</v>
      </c>
      <c r="AI305" s="20">
        <v>0</v>
      </c>
      <c r="AJ305" s="20">
        <v>0</v>
      </c>
      <c r="AK305" s="20">
        <v>0</v>
      </c>
      <c r="AL305" s="20">
        <v>0</v>
      </c>
      <c r="AM305" s="20">
        <v>0</v>
      </c>
    </row>
    <row r="306" spans="2:39" x14ac:dyDescent="0.2">
      <c r="B306" s="29" t="s">
        <v>23</v>
      </c>
      <c r="C306" s="38">
        <v>14486</v>
      </c>
      <c r="D306" s="61">
        <v>7677.5800000000008</v>
      </c>
      <c r="E306" s="38">
        <v>9132</v>
      </c>
      <c r="F306" s="61">
        <v>4839.96</v>
      </c>
      <c r="G306" s="38">
        <v>6739</v>
      </c>
      <c r="H306" s="61">
        <v>3571.67</v>
      </c>
      <c r="I306" s="38">
        <v>5401</v>
      </c>
      <c r="J306" s="61">
        <v>2862.53</v>
      </c>
      <c r="K306" s="38">
        <v>4220</v>
      </c>
      <c r="L306" s="61">
        <v>2236.6</v>
      </c>
      <c r="M306" s="38">
        <v>3284</v>
      </c>
      <c r="N306" s="38">
        <v>1740.52</v>
      </c>
      <c r="O306" s="122"/>
      <c r="P306" s="6" t="b">
        <v>1</v>
      </c>
      <c r="Q306" s="6" t="b">
        <v>1</v>
      </c>
      <c r="R306" s="6" t="b">
        <v>1</v>
      </c>
      <c r="S306" s="6" t="b">
        <v>1</v>
      </c>
      <c r="T306" s="6" t="b">
        <v>1</v>
      </c>
      <c r="U306" s="6" t="b">
        <v>1</v>
      </c>
      <c r="V306" s="6" t="b">
        <v>1</v>
      </c>
      <c r="W306" s="6" t="b">
        <v>1</v>
      </c>
      <c r="X306" s="6" t="b">
        <v>1</v>
      </c>
      <c r="Y306" s="6" t="b">
        <v>1</v>
      </c>
      <c r="Z306" s="6" t="b">
        <v>1</v>
      </c>
      <c r="AA306" s="6" t="b">
        <v>1</v>
      </c>
      <c r="AB306" s="20">
        <v>0</v>
      </c>
      <c r="AC306" s="20">
        <v>0</v>
      </c>
      <c r="AD306" s="20">
        <v>0</v>
      </c>
      <c r="AE306" s="20">
        <v>0</v>
      </c>
      <c r="AF306" s="20">
        <v>0</v>
      </c>
      <c r="AG306" s="20">
        <v>0</v>
      </c>
      <c r="AH306" s="20">
        <v>0</v>
      </c>
      <c r="AI306" s="20">
        <v>0</v>
      </c>
      <c r="AJ306" s="20">
        <v>0</v>
      </c>
      <c r="AK306" s="20">
        <v>0</v>
      </c>
      <c r="AL306" s="20">
        <v>0</v>
      </c>
      <c r="AM306" s="20">
        <v>0</v>
      </c>
    </row>
    <row r="307" spans="2:39" x14ac:dyDescent="0.2">
      <c r="B307" s="29" t="s">
        <v>24</v>
      </c>
      <c r="C307" s="38">
        <v>18282</v>
      </c>
      <c r="D307" s="61">
        <v>9689.4600000000009</v>
      </c>
      <c r="E307" s="38">
        <v>11258</v>
      </c>
      <c r="F307" s="61">
        <v>5966.7400000000007</v>
      </c>
      <c r="G307" s="38">
        <v>7438</v>
      </c>
      <c r="H307" s="61">
        <v>3942.1400000000003</v>
      </c>
      <c r="I307" s="38">
        <v>5168</v>
      </c>
      <c r="J307" s="38">
        <v>2739.04</v>
      </c>
      <c r="K307" s="38">
        <v>3397</v>
      </c>
      <c r="L307" s="61">
        <v>1800.41</v>
      </c>
      <c r="M307" s="38">
        <v>2664</v>
      </c>
      <c r="N307" s="38">
        <v>1411.92</v>
      </c>
      <c r="O307" s="122"/>
      <c r="P307" s="6" t="b">
        <v>1</v>
      </c>
      <c r="Q307" s="6" t="b">
        <v>1</v>
      </c>
      <c r="R307" s="6" t="b">
        <v>1</v>
      </c>
      <c r="S307" s="6" t="b">
        <v>1</v>
      </c>
      <c r="T307" s="6" t="b">
        <v>1</v>
      </c>
      <c r="U307" s="6" t="b">
        <v>1</v>
      </c>
      <c r="V307" s="6" t="b">
        <v>1</v>
      </c>
      <c r="W307" s="6" t="b">
        <v>1</v>
      </c>
      <c r="X307" s="6" t="b">
        <v>1</v>
      </c>
      <c r="Y307" s="6" t="b">
        <v>1</v>
      </c>
      <c r="Z307" s="6" t="b">
        <v>1</v>
      </c>
      <c r="AA307" s="6" t="b">
        <v>1</v>
      </c>
      <c r="AB307" s="20">
        <v>0</v>
      </c>
      <c r="AC307" s="20">
        <v>0</v>
      </c>
      <c r="AD307" s="20">
        <v>0</v>
      </c>
      <c r="AE307" s="20">
        <v>0</v>
      </c>
      <c r="AF307" s="20">
        <v>0</v>
      </c>
      <c r="AG307" s="20">
        <v>0</v>
      </c>
      <c r="AH307" s="20">
        <v>0</v>
      </c>
      <c r="AI307" s="20">
        <v>0</v>
      </c>
      <c r="AJ307" s="20">
        <v>0</v>
      </c>
      <c r="AK307" s="20">
        <v>0</v>
      </c>
      <c r="AL307" s="20">
        <v>0</v>
      </c>
      <c r="AM307" s="20">
        <v>0</v>
      </c>
    </row>
    <row r="308" spans="2:39" x14ac:dyDescent="0.2">
      <c r="B308" s="21" t="s">
        <v>25</v>
      </c>
      <c r="C308" s="38">
        <v>19178</v>
      </c>
      <c r="D308" s="61">
        <v>10164.34</v>
      </c>
      <c r="E308" s="38">
        <v>11811</v>
      </c>
      <c r="F308" s="61">
        <v>6259.83</v>
      </c>
      <c r="G308" s="38">
        <v>8228</v>
      </c>
      <c r="H308" s="38">
        <v>4360.84</v>
      </c>
      <c r="I308" s="38">
        <v>5726</v>
      </c>
      <c r="J308" s="38">
        <v>3034.78</v>
      </c>
      <c r="K308" s="38">
        <v>3770</v>
      </c>
      <c r="L308" s="61">
        <v>1998.1000000000001</v>
      </c>
      <c r="M308" s="38">
        <v>2967</v>
      </c>
      <c r="N308" s="38">
        <v>1572.51</v>
      </c>
      <c r="O308" s="122"/>
      <c r="P308" s="6" t="b">
        <v>1</v>
      </c>
      <c r="Q308" s="6" t="b">
        <v>1</v>
      </c>
      <c r="R308" s="6" t="b">
        <v>1</v>
      </c>
      <c r="S308" s="6" t="b">
        <v>1</v>
      </c>
      <c r="T308" s="6" t="b">
        <v>1</v>
      </c>
      <c r="U308" s="6" t="b">
        <v>1</v>
      </c>
      <c r="V308" s="6" t="b">
        <v>1</v>
      </c>
      <c r="W308" s="6" t="b">
        <v>1</v>
      </c>
      <c r="X308" s="6" t="b">
        <v>1</v>
      </c>
      <c r="Y308" s="6" t="b">
        <v>1</v>
      </c>
      <c r="Z308" s="6" t="b">
        <v>1</v>
      </c>
      <c r="AA308" s="6" t="b">
        <v>1</v>
      </c>
      <c r="AB308" s="20">
        <v>0</v>
      </c>
      <c r="AC308" s="20">
        <v>0</v>
      </c>
      <c r="AD308" s="20">
        <v>0</v>
      </c>
      <c r="AE308" s="20">
        <v>0</v>
      </c>
      <c r="AF308" s="20">
        <v>0</v>
      </c>
      <c r="AG308" s="20">
        <v>0</v>
      </c>
      <c r="AH308" s="20">
        <v>0</v>
      </c>
      <c r="AI308" s="20">
        <v>0</v>
      </c>
      <c r="AJ308" s="20">
        <v>0</v>
      </c>
      <c r="AK308" s="20">
        <v>0</v>
      </c>
      <c r="AL308" s="20">
        <v>0</v>
      </c>
      <c r="AM308" s="20">
        <v>0</v>
      </c>
    </row>
    <row r="309" spans="2:39" x14ac:dyDescent="0.2">
      <c r="B309" s="21" t="s">
        <v>26</v>
      </c>
      <c r="C309" s="38">
        <v>19833</v>
      </c>
      <c r="D309" s="61">
        <v>10511.49</v>
      </c>
      <c r="E309" s="38">
        <v>12294</v>
      </c>
      <c r="F309" s="38">
        <v>6515.8200000000006</v>
      </c>
      <c r="G309" s="38">
        <v>8818</v>
      </c>
      <c r="H309" s="38">
        <v>4673.54</v>
      </c>
      <c r="I309" s="38">
        <v>6429</v>
      </c>
      <c r="J309" s="38">
        <v>3407.3700000000003</v>
      </c>
      <c r="K309" s="38">
        <v>4520</v>
      </c>
      <c r="L309" s="38">
        <v>2395.6</v>
      </c>
      <c r="M309" s="38">
        <v>3559</v>
      </c>
      <c r="N309" s="38">
        <v>1886.27</v>
      </c>
      <c r="O309" s="122"/>
      <c r="P309" s="6" t="b">
        <v>1</v>
      </c>
      <c r="Q309" s="6" t="b">
        <v>1</v>
      </c>
      <c r="R309" s="6" t="b">
        <v>1</v>
      </c>
      <c r="S309" s="6" t="b">
        <v>1</v>
      </c>
      <c r="T309" s="6" t="b">
        <v>1</v>
      </c>
      <c r="U309" s="6" t="b">
        <v>1</v>
      </c>
      <c r="V309" s="6" t="b">
        <v>1</v>
      </c>
      <c r="W309" s="6" t="b">
        <v>1</v>
      </c>
      <c r="X309" s="6" t="b">
        <v>1</v>
      </c>
      <c r="Y309" s="6" t="b">
        <v>1</v>
      </c>
      <c r="Z309" s="6" t="b">
        <v>1</v>
      </c>
      <c r="AA309" s="6" t="b">
        <v>1</v>
      </c>
      <c r="AB309" s="20">
        <v>0</v>
      </c>
      <c r="AC309" s="20">
        <v>0</v>
      </c>
      <c r="AD309" s="20">
        <v>0</v>
      </c>
      <c r="AE309" s="20">
        <v>0</v>
      </c>
      <c r="AF309" s="20">
        <v>0</v>
      </c>
      <c r="AG309" s="20">
        <v>0</v>
      </c>
      <c r="AH309" s="20">
        <v>0</v>
      </c>
      <c r="AI309" s="20">
        <v>0</v>
      </c>
      <c r="AJ309" s="20">
        <v>0</v>
      </c>
      <c r="AK309" s="20">
        <v>0</v>
      </c>
      <c r="AL309" s="20">
        <v>0</v>
      </c>
      <c r="AM309" s="20">
        <v>0</v>
      </c>
    </row>
    <row r="310" spans="2:39" x14ac:dyDescent="0.2">
      <c r="B310" s="21" t="s">
        <v>27</v>
      </c>
      <c r="C310" s="38">
        <v>22177</v>
      </c>
      <c r="D310" s="38">
        <v>11753.810000000001</v>
      </c>
      <c r="E310" s="38">
        <v>13762</v>
      </c>
      <c r="F310" s="38">
        <v>7293.8600000000006</v>
      </c>
      <c r="G310" s="38">
        <v>9885</v>
      </c>
      <c r="H310" s="38">
        <v>5239.05</v>
      </c>
      <c r="I310" s="38">
        <v>7192</v>
      </c>
      <c r="J310" s="38">
        <v>3811.76</v>
      </c>
      <c r="K310" s="38">
        <v>5069</v>
      </c>
      <c r="L310" s="38">
        <v>2686.57</v>
      </c>
      <c r="M310" s="38">
        <v>3989</v>
      </c>
      <c r="N310" s="38">
        <v>2114.17</v>
      </c>
      <c r="O310" s="122"/>
      <c r="P310" s="6" t="b">
        <v>1</v>
      </c>
      <c r="Q310" s="6" t="b">
        <v>1</v>
      </c>
      <c r="R310" s="6" t="b">
        <v>1</v>
      </c>
      <c r="S310" s="6" t="b">
        <v>1</v>
      </c>
      <c r="T310" s="6" t="b">
        <v>1</v>
      </c>
      <c r="U310" s="6" t="b">
        <v>1</v>
      </c>
      <c r="V310" s="6" t="b">
        <v>1</v>
      </c>
      <c r="W310" s="6" t="b">
        <v>1</v>
      </c>
      <c r="X310" s="6" t="b">
        <v>1</v>
      </c>
      <c r="Y310" s="6" t="b">
        <v>1</v>
      </c>
      <c r="Z310" s="6" t="b">
        <v>1</v>
      </c>
      <c r="AA310" s="6" t="b">
        <v>1</v>
      </c>
      <c r="AB310" s="20">
        <v>0</v>
      </c>
      <c r="AC310" s="20">
        <v>0</v>
      </c>
      <c r="AD310" s="20">
        <v>0</v>
      </c>
      <c r="AE310" s="20">
        <v>0</v>
      </c>
      <c r="AF310" s="20">
        <v>0</v>
      </c>
      <c r="AG310" s="20">
        <v>0</v>
      </c>
      <c r="AH310" s="20">
        <v>0</v>
      </c>
      <c r="AI310" s="20">
        <v>0</v>
      </c>
      <c r="AJ310" s="20">
        <v>0</v>
      </c>
      <c r="AK310" s="20">
        <v>0</v>
      </c>
      <c r="AL310" s="20">
        <v>0</v>
      </c>
      <c r="AM310" s="20">
        <v>0</v>
      </c>
    </row>
    <row r="311" spans="2:39" x14ac:dyDescent="0.2">
      <c r="B311" s="21" t="s">
        <v>28</v>
      </c>
      <c r="C311" s="38">
        <v>25673</v>
      </c>
      <c r="D311" s="38">
        <v>13606.69</v>
      </c>
      <c r="E311" s="38">
        <v>15968</v>
      </c>
      <c r="F311" s="38">
        <v>8463.0400000000009</v>
      </c>
      <c r="G311" s="38">
        <v>10800</v>
      </c>
      <c r="H311" s="38">
        <v>5724</v>
      </c>
      <c r="I311" s="38">
        <v>7987</v>
      </c>
      <c r="J311" s="38">
        <v>4233.1100000000006</v>
      </c>
      <c r="K311" s="38">
        <v>5565</v>
      </c>
      <c r="L311" s="38">
        <v>2949.4500000000003</v>
      </c>
      <c r="M311" s="38">
        <v>4390</v>
      </c>
      <c r="N311" s="38">
        <v>2326.7000000000003</v>
      </c>
      <c r="O311" s="122"/>
      <c r="P311" s="6" t="b">
        <v>1</v>
      </c>
      <c r="Q311" s="6" t="b">
        <v>1</v>
      </c>
      <c r="R311" s="6" t="b">
        <v>1</v>
      </c>
      <c r="S311" s="6" t="b">
        <v>1</v>
      </c>
      <c r="T311" s="6" t="b">
        <v>1</v>
      </c>
      <c r="U311" s="6" t="b">
        <v>1</v>
      </c>
      <c r="V311" s="6" t="b">
        <v>1</v>
      </c>
      <c r="W311" s="6" t="b">
        <v>1</v>
      </c>
      <c r="X311" s="6" t="b">
        <v>1</v>
      </c>
      <c r="Y311" s="6" t="b">
        <v>1</v>
      </c>
      <c r="Z311" s="6" t="b">
        <v>1</v>
      </c>
      <c r="AA311" s="6" t="b">
        <v>1</v>
      </c>
      <c r="AB311" s="20">
        <v>0</v>
      </c>
      <c r="AC311" s="20">
        <v>0</v>
      </c>
      <c r="AD311" s="20">
        <v>0</v>
      </c>
      <c r="AE311" s="20">
        <v>0</v>
      </c>
      <c r="AF311" s="20">
        <v>0</v>
      </c>
      <c r="AG311" s="20">
        <v>0</v>
      </c>
      <c r="AH311" s="20">
        <v>0</v>
      </c>
      <c r="AI311" s="20">
        <v>0</v>
      </c>
      <c r="AJ311" s="20">
        <v>0</v>
      </c>
      <c r="AK311" s="20">
        <v>0</v>
      </c>
      <c r="AL311" s="20">
        <v>0</v>
      </c>
      <c r="AM311" s="20">
        <v>0</v>
      </c>
    </row>
    <row r="312" spans="2:39" x14ac:dyDescent="0.2">
      <c r="B312" s="21" t="s">
        <v>29</v>
      </c>
      <c r="C312" s="38">
        <v>28663</v>
      </c>
      <c r="D312" s="38">
        <v>15191.390000000001</v>
      </c>
      <c r="E312" s="38">
        <v>17853</v>
      </c>
      <c r="F312" s="38">
        <v>9462.09</v>
      </c>
      <c r="G312" s="38">
        <v>12084</v>
      </c>
      <c r="H312" s="38">
        <v>6404.52</v>
      </c>
      <c r="I312" s="38">
        <v>8937</v>
      </c>
      <c r="J312" s="38">
        <v>4736.6100000000006</v>
      </c>
      <c r="K312" s="38">
        <v>6230</v>
      </c>
      <c r="L312" s="38">
        <v>3301.9</v>
      </c>
      <c r="M312" s="38">
        <v>4904</v>
      </c>
      <c r="N312" s="38">
        <v>2599.1200000000003</v>
      </c>
      <c r="O312" s="122"/>
      <c r="P312" s="6" t="b">
        <v>1</v>
      </c>
      <c r="Q312" s="6" t="b">
        <v>1</v>
      </c>
      <c r="R312" s="6" t="b">
        <v>1</v>
      </c>
      <c r="S312" s="6" t="b">
        <v>1</v>
      </c>
      <c r="T312" s="6" t="b">
        <v>1</v>
      </c>
      <c r="U312" s="6" t="b">
        <v>1</v>
      </c>
      <c r="V312" s="6" t="b">
        <v>1</v>
      </c>
      <c r="W312" s="6" t="b">
        <v>1</v>
      </c>
      <c r="X312" s="6" t="b">
        <v>1</v>
      </c>
      <c r="Y312" s="6" t="b">
        <v>1</v>
      </c>
      <c r="Z312" s="6" t="b">
        <v>1</v>
      </c>
      <c r="AA312" s="6" t="b">
        <v>1</v>
      </c>
      <c r="AB312" s="20">
        <v>0</v>
      </c>
      <c r="AC312" s="20">
        <v>0</v>
      </c>
      <c r="AD312" s="20">
        <v>0</v>
      </c>
      <c r="AE312" s="20">
        <v>0</v>
      </c>
      <c r="AF312" s="20">
        <v>0</v>
      </c>
      <c r="AG312" s="20">
        <v>0</v>
      </c>
      <c r="AH312" s="20">
        <v>0</v>
      </c>
      <c r="AI312" s="20">
        <v>0</v>
      </c>
      <c r="AJ312" s="20">
        <v>0</v>
      </c>
      <c r="AK312" s="20">
        <v>0</v>
      </c>
      <c r="AL312" s="20">
        <v>0</v>
      </c>
      <c r="AM312" s="20">
        <v>0</v>
      </c>
    </row>
    <row r="313" spans="2:39" x14ac:dyDescent="0.2">
      <c r="B313" s="21" t="s">
        <v>30</v>
      </c>
      <c r="C313" s="38">
        <v>37262</v>
      </c>
      <c r="D313" s="38">
        <v>19748.86</v>
      </c>
      <c r="E313" s="38">
        <v>22846</v>
      </c>
      <c r="F313" s="38">
        <v>12108.380000000001</v>
      </c>
      <c r="G313" s="38">
        <v>15855</v>
      </c>
      <c r="H313" s="38">
        <v>8403.15</v>
      </c>
      <c r="I313" s="38">
        <v>11661</v>
      </c>
      <c r="J313" s="38">
        <v>6180.33</v>
      </c>
      <c r="K313" s="38">
        <v>8808</v>
      </c>
      <c r="L313" s="38">
        <v>4668.24</v>
      </c>
      <c r="M313" s="38">
        <v>6947</v>
      </c>
      <c r="N313" s="38">
        <v>3681.9100000000003</v>
      </c>
      <c r="O313" s="122"/>
      <c r="P313" s="6" t="b">
        <v>1</v>
      </c>
      <c r="Q313" s="6" t="b">
        <v>1</v>
      </c>
      <c r="R313" s="6" t="b">
        <v>1</v>
      </c>
      <c r="S313" s="6" t="b">
        <v>1</v>
      </c>
      <c r="T313" s="6" t="b">
        <v>1</v>
      </c>
      <c r="U313" s="6" t="b">
        <v>1</v>
      </c>
      <c r="V313" s="6" t="b">
        <v>1</v>
      </c>
      <c r="W313" s="6" t="b">
        <v>1</v>
      </c>
      <c r="X313" s="6" t="b">
        <v>1</v>
      </c>
      <c r="Y313" s="6" t="b">
        <v>1</v>
      </c>
      <c r="Z313" s="6" t="b">
        <v>1</v>
      </c>
      <c r="AA313" s="6" t="b">
        <v>1</v>
      </c>
      <c r="AB313" s="20">
        <v>0</v>
      </c>
      <c r="AC313" s="20">
        <v>0</v>
      </c>
      <c r="AD313" s="20">
        <v>0</v>
      </c>
      <c r="AE313" s="20">
        <v>0</v>
      </c>
      <c r="AF313" s="20">
        <v>0</v>
      </c>
      <c r="AG313" s="20">
        <v>0</v>
      </c>
      <c r="AH313" s="20">
        <v>0</v>
      </c>
      <c r="AI313" s="20">
        <v>0</v>
      </c>
      <c r="AJ313" s="20">
        <v>0</v>
      </c>
      <c r="AK313" s="20">
        <v>0</v>
      </c>
      <c r="AL313" s="20">
        <v>0</v>
      </c>
      <c r="AM313" s="20">
        <v>0</v>
      </c>
    </row>
    <row r="314" spans="2:39" x14ac:dyDescent="0.2">
      <c r="B314" s="21" t="s">
        <v>31</v>
      </c>
      <c r="C314" s="38">
        <v>39631</v>
      </c>
      <c r="D314" s="38">
        <v>21004.43</v>
      </c>
      <c r="E314" s="38">
        <v>24306</v>
      </c>
      <c r="F314" s="38">
        <v>12882.18</v>
      </c>
      <c r="G314" s="38">
        <v>16881</v>
      </c>
      <c r="H314" s="38">
        <v>8946.93</v>
      </c>
      <c r="I314" s="38">
        <v>12405</v>
      </c>
      <c r="J314" s="38">
        <v>6574.6500000000005</v>
      </c>
      <c r="K314" s="38">
        <v>9374</v>
      </c>
      <c r="L314" s="38">
        <v>4968.22</v>
      </c>
      <c r="M314" s="38">
        <v>7393</v>
      </c>
      <c r="N314" s="38">
        <v>3918.2900000000004</v>
      </c>
      <c r="O314" s="122"/>
      <c r="P314" s="6" t="b">
        <v>1</v>
      </c>
      <c r="Q314" s="6" t="b">
        <v>1</v>
      </c>
      <c r="R314" s="6" t="b">
        <v>1</v>
      </c>
      <c r="S314" s="6" t="b">
        <v>1</v>
      </c>
      <c r="T314" s="6" t="b">
        <v>1</v>
      </c>
      <c r="U314" s="6" t="b">
        <v>1</v>
      </c>
      <c r="V314" s="6" t="b">
        <v>1</v>
      </c>
      <c r="W314" s="6" t="b">
        <v>1</v>
      </c>
      <c r="X314" s="6" t="b">
        <v>1</v>
      </c>
      <c r="Y314" s="6" t="b">
        <v>1</v>
      </c>
      <c r="Z314" s="6" t="b">
        <v>1</v>
      </c>
      <c r="AA314" s="6" t="b">
        <v>1</v>
      </c>
      <c r="AB314" s="20">
        <v>0</v>
      </c>
      <c r="AC314" s="20">
        <v>0</v>
      </c>
      <c r="AD314" s="20">
        <v>0</v>
      </c>
      <c r="AE314" s="20">
        <v>0</v>
      </c>
      <c r="AF314" s="20">
        <v>0</v>
      </c>
      <c r="AG314" s="20">
        <v>0</v>
      </c>
      <c r="AH314" s="20">
        <v>0</v>
      </c>
      <c r="AI314" s="20">
        <v>0</v>
      </c>
      <c r="AJ314" s="20">
        <v>0</v>
      </c>
      <c r="AK314" s="20">
        <v>0</v>
      </c>
      <c r="AL314" s="20">
        <v>0</v>
      </c>
      <c r="AM314" s="20">
        <v>0</v>
      </c>
    </row>
    <row r="315" spans="2:39" x14ac:dyDescent="0.2">
      <c r="B315" s="21" t="s">
        <v>32</v>
      </c>
      <c r="C315" s="38">
        <v>42160</v>
      </c>
      <c r="D315" s="38">
        <v>22344.800000000003</v>
      </c>
      <c r="E315" s="38">
        <v>26486</v>
      </c>
      <c r="F315" s="38">
        <v>14037.58</v>
      </c>
      <c r="G315" s="38">
        <v>18410</v>
      </c>
      <c r="H315" s="38">
        <v>9757.3000000000011</v>
      </c>
      <c r="I315" s="38">
        <v>14263</v>
      </c>
      <c r="J315" s="38">
        <v>7559.39</v>
      </c>
      <c r="K315" s="38">
        <v>11297</v>
      </c>
      <c r="L315" s="38">
        <v>5987.41</v>
      </c>
      <c r="M315" s="38">
        <v>9183</v>
      </c>
      <c r="N315" s="38">
        <v>4866.9900000000007</v>
      </c>
      <c r="O315" s="122"/>
      <c r="P315" s="6" t="b">
        <v>1</v>
      </c>
      <c r="Q315" s="6" t="b">
        <v>1</v>
      </c>
      <c r="R315" s="6" t="b">
        <v>1</v>
      </c>
      <c r="S315" s="6" t="b">
        <v>1</v>
      </c>
      <c r="T315" s="6" t="b">
        <v>1</v>
      </c>
      <c r="U315" s="6" t="b">
        <v>1</v>
      </c>
      <c r="V315" s="6" t="b">
        <v>1</v>
      </c>
      <c r="W315" s="6" t="b">
        <v>1</v>
      </c>
      <c r="X315" s="6" t="b">
        <v>1</v>
      </c>
      <c r="Y315" s="6" t="b">
        <v>1</v>
      </c>
      <c r="Z315" s="6" t="b">
        <v>1</v>
      </c>
      <c r="AA315" s="6" t="b">
        <v>1</v>
      </c>
      <c r="AB315" s="20">
        <v>0</v>
      </c>
      <c r="AC315" s="20">
        <v>0</v>
      </c>
      <c r="AD315" s="20">
        <v>0</v>
      </c>
      <c r="AE315" s="20">
        <v>0</v>
      </c>
      <c r="AF315" s="20">
        <v>0</v>
      </c>
      <c r="AG315" s="20">
        <v>0</v>
      </c>
      <c r="AH315" s="20">
        <v>0</v>
      </c>
      <c r="AI315" s="20">
        <v>0</v>
      </c>
      <c r="AJ315" s="20">
        <v>0</v>
      </c>
      <c r="AK315" s="20">
        <v>0</v>
      </c>
      <c r="AL315" s="20">
        <v>0</v>
      </c>
      <c r="AM315" s="20">
        <v>0</v>
      </c>
    </row>
    <row r="316" spans="2:39" x14ac:dyDescent="0.2">
      <c r="B316" s="21" t="s">
        <v>33</v>
      </c>
      <c r="C316" s="38">
        <v>45282</v>
      </c>
      <c r="D316" s="38">
        <v>23999.460000000003</v>
      </c>
      <c r="E316" s="38">
        <v>28455</v>
      </c>
      <c r="F316" s="38">
        <v>15081.150000000001</v>
      </c>
      <c r="G316" s="38">
        <v>19781</v>
      </c>
      <c r="H316" s="38">
        <v>10483.93</v>
      </c>
      <c r="I316" s="38">
        <v>15324</v>
      </c>
      <c r="J316" s="38">
        <v>8121.72</v>
      </c>
      <c r="K316" s="38">
        <v>12141</v>
      </c>
      <c r="L316" s="38">
        <v>6434.7300000000005</v>
      </c>
      <c r="M316" s="38">
        <v>9857</v>
      </c>
      <c r="N316" s="38">
        <v>5224.21</v>
      </c>
      <c r="O316" s="122"/>
      <c r="P316" s="6" t="b">
        <v>1</v>
      </c>
      <c r="Q316" s="6" t="b">
        <v>1</v>
      </c>
      <c r="R316" s="6" t="b">
        <v>1</v>
      </c>
      <c r="S316" s="6" t="b">
        <v>1</v>
      </c>
      <c r="T316" s="6" t="b">
        <v>1</v>
      </c>
      <c r="U316" s="6" t="b">
        <v>1</v>
      </c>
      <c r="V316" s="6" t="b">
        <v>1</v>
      </c>
      <c r="W316" s="6" t="b">
        <v>1</v>
      </c>
      <c r="X316" s="6" t="b">
        <v>1</v>
      </c>
      <c r="Y316" s="6" t="b">
        <v>1</v>
      </c>
      <c r="Z316" s="6" t="b">
        <v>1</v>
      </c>
      <c r="AA316" s="6" t="b">
        <v>1</v>
      </c>
      <c r="AB316" s="20">
        <v>0</v>
      </c>
      <c r="AC316" s="20">
        <v>0</v>
      </c>
      <c r="AD316" s="20">
        <v>0</v>
      </c>
      <c r="AE316" s="20">
        <v>0</v>
      </c>
      <c r="AF316" s="20">
        <v>0</v>
      </c>
      <c r="AG316" s="20">
        <v>0</v>
      </c>
      <c r="AH316" s="20">
        <v>0</v>
      </c>
      <c r="AI316" s="20">
        <v>0</v>
      </c>
      <c r="AJ316" s="20">
        <v>0</v>
      </c>
      <c r="AK316" s="20">
        <v>0</v>
      </c>
      <c r="AL316" s="20">
        <v>0</v>
      </c>
      <c r="AM316" s="20">
        <v>0</v>
      </c>
    </row>
    <row r="317" spans="2:39" x14ac:dyDescent="0.2">
      <c r="B317" s="21" t="s">
        <v>34</v>
      </c>
      <c r="C317" s="38">
        <v>49545</v>
      </c>
      <c r="D317" s="38">
        <v>26258.850000000002</v>
      </c>
      <c r="E317" s="38">
        <v>31164</v>
      </c>
      <c r="F317" s="38">
        <v>16516.920000000002</v>
      </c>
      <c r="G317" s="38">
        <v>21676</v>
      </c>
      <c r="H317" s="38">
        <v>11488.28</v>
      </c>
      <c r="I317" s="38">
        <v>16795</v>
      </c>
      <c r="J317" s="38">
        <v>8901.35</v>
      </c>
      <c r="K317" s="38">
        <v>13293</v>
      </c>
      <c r="L317" s="38">
        <v>7045.29</v>
      </c>
      <c r="M317" s="38">
        <v>10801</v>
      </c>
      <c r="N317" s="38">
        <v>5724.5300000000007</v>
      </c>
      <c r="O317" s="122"/>
      <c r="P317" s="6" t="b">
        <v>1</v>
      </c>
      <c r="Q317" s="6" t="b">
        <v>1</v>
      </c>
      <c r="R317" s="6" t="b">
        <v>1</v>
      </c>
      <c r="S317" s="6" t="b">
        <v>1</v>
      </c>
      <c r="T317" s="6" t="b">
        <v>1</v>
      </c>
      <c r="U317" s="6" t="b">
        <v>1</v>
      </c>
      <c r="V317" s="6" t="b">
        <v>1</v>
      </c>
      <c r="W317" s="6" t="b">
        <v>1</v>
      </c>
      <c r="X317" s="6" t="b">
        <v>1</v>
      </c>
      <c r="Y317" s="6" t="b">
        <v>1</v>
      </c>
      <c r="Z317" s="6" t="b">
        <v>1</v>
      </c>
      <c r="AA317" s="6" t="b">
        <v>1</v>
      </c>
      <c r="AB317" s="20">
        <v>0</v>
      </c>
      <c r="AC317" s="20">
        <v>0</v>
      </c>
      <c r="AD317" s="20">
        <v>0</v>
      </c>
      <c r="AE317" s="20">
        <v>0</v>
      </c>
      <c r="AF317" s="20">
        <v>0</v>
      </c>
      <c r="AG317" s="20">
        <v>0</v>
      </c>
      <c r="AH317" s="20">
        <v>0</v>
      </c>
      <c r="AI317" s="20">
        <v>0</v>
      </c>
      <c r="AJ317" s="20">
        <v>0</v>
      </c>
      <c r="AK317" s="20">
        <v>0</v>
      </c>
      <c r="AL317" s="20">
        <v>0</v>
      </c>
      <c r="AM317" s="20">
        <v>0</v>
      </c>
    </row>
    <row r="318" spans="2:39" x14ac:dyDescent="0.2">
      <c r="B318" s="21" t="s">
        <v>35</v>
      </c>
      <c r="C318" s="38">
        <v>52666</v>
      </c>
      <c r="D318" s="38">
        <v>27912.980000000003</v>
      </c>
      <c r="E318" s="38">
        <v>33127</v>
      </c>
      <c r="F318" s="38">
        <v>17557.310000000001</v>
      </c>
      <c r="G318" s="38">
        <v>23041</v>
      </c>
      <c r="H318" s="38">
        <v>12211.730000000001</v>
      </c>
      <c r="I318" s="38">
        <v>17848</v>
      </c>
      <c r="J318" s="38">
        <v>9459.44</v>
      </c>
      <c r="K318" s="38">
        <v>14134</v>
      </c>
      <c r="L318" s="38">
        <v>7491.02</v>
      </c>
      <c r="M318" s="38">
        <v>11479</v>
      </c>
      <c r="N318" s="38">
        <v>6083.87</v>
      </c>
      <c r="O318" s="122"/>
      <c r="P318" s="6" t="b">
        <v>1</v>
      </c>
      <c r="Q318" s="6" t="b">
        <v>1</v>
      </c>
      <c r="R318" s="6" t="b">
        <v>1</v>
      </c>
      <c r="S318" s="6" t="b">
        <v>1</v>
      </c>
      <c r="T318" s="6" t="b">
        <v>1</v>
      </c>
      <c r="U318" s="6" t="b">
        <v>1</v>
      </c>
      <c r="V318" s="6" t="b">
        <v>1</v>
      </c>
      <c r="W318" s="6" t="b">
        <v>1</v>
      </c>
      <c r="X318" s="6" t="b">
        <v>1</v>
      </c>
      <c r="Y318" s="6" t="b">
        <v>1</v>
      </c>
      <c r="Z318" s="6" t="b">
        <v>1</v>
      </c>
      <c r="AA318" s="6" t="b">
        <v>1</v>
      </c>
      <c r="AB318" s="20">
        <v>0</v>
      </c>
      <c r="AC318" s="20">
        <v>0</v>
      </c>
      <c r="AD318" s="20">
        <v>0</v>
      </c>
      <c r="AE318" s="20">
        <v>0</v>
      </c>
      <c r="AF318" s="20">
        <v>0</v>
      </c>
      <c r="AG318" s="20">
        <v>0</v>
      </c>
      <c r="AH318" s="20">
        <v>0</v>
      </c>
      <c r="AI318" s="20">
        <v>0</v>
      </c>
      <c r="AJ318" s="20">
        <v>0</v>
      </c>
      <c r="AK318" s="20">
        <v>0</v>
      </c>
      <c r="AL318" s="20">
        <v>0</v>
      </c>
      <c r="AM318" s="20">
        <v>0</v>
      </c>
    </row>
    <row r="319" spans="2:39" x14ac:dyDescent="0.2">
      <c r="B319" s="21" t="s">
        <v>36</v>
      </c>
      <c r="C319" s="38">
        <v>56950</v>
      </c>
      <c r="D319" s="38">
        <v>30183.5</v>
      </c>
      <c r="E319" s="38">
        <v>35828</v>
      </c>
      <c r="F319" s="38">
        <v>18988.84</v>
      </c>
      <c r="G319" s="38">
        <v>24937</v>
      </c>
      <c r="H319" s="38">
        <v>13216.61</v>
      </c>
      <c r="I319" s="38">
        <v>19315</v>
      </c>
      <c r="J319" s="38">
        <v>10236.950000000001</v>
      </c>
      <c r="K319" s="38">
        <v>15285</v>
      </c>
      <c r="L319" s="38">
        <v>8101.05</v>
      </c>
      <c r="M319" s="38">
        <v>12430</v>
      </c>
      <c r="N319" s="38">
        <v>6587.9000000000005</v>
      </c>
      <c r="O319" s="122"/>
      <c r="P319" s="6" t="b">
        <v>1</v>
      </c>
      <c r="Q319" s="6" t="b">
        <v>1</v>
      </c>
      <c r="R319" s="6" t="b">
        <v>1</v>
      </c>
      <c r="S319" s="6" t="b">
        <v>1</v>
      </c>
      <c r="T319" s="6" t="b">
        <v>1</v>
      </c>
      <c r="U319" s="6" t="b">
        <v>1</v>
      </c>
      <c r="V319" s="6" t="b">
        <v>1</v>
      </c>
      <c r="W319" s="6" t="b">
        <v>1</v>
      </c>
      <c r="X319" s="6" t="b">
        <v>1</v>
      </c>
      <c r="Y319" s="6" t="b">
        <v>1</v>
      </c>
      <c r="Z319" s="6" t="b">
        <v>1</v>
      </c>
      <c r="AA319" s="6" t="b">
        <v>1</v>
      </c>
      <c r="AB319" s="20">
        <v>0</v>
      </c>
      <c r="AC319" s="20">
        <v>0</v>
      </c>
      <c r="AD319" s="20">
        <v>0</v>
      </c>
      <c r="AE319" s="20">
        <v>0</v>
      </c>
      <c r="AF319" s="20">
        <v>0</v>
      </c>
      <c r="AG319" s="20">
        <v>0</v>
      </c>
      <c r="AH319" s="20">
        <v>0</v>
      </c>
      <c r="AI319" s="20">
        <v>0</v>
      </c>
      <c r="AJ319" s="20">
        <v>0</v>
      </c>
      <c r="AK319" s="20">
        <v>0</v>
      </c>
      <c r="AL319" s="20">
        <v>0</v>
      </c>
      <c r="AM319" s="20">
        <v>0</v>
      </c>
    </row>
    <row r="320" spans="2:39" x14ac:dyDescent="0.2">
      <c r="B320" s="21" t="s">
        <v>37</v>
      </c>
      <c r="C320" s="38">
        <v>59674</v>
      </c>
      <c r="D320" s="38">
        <v>31627.22</v>
      </c>
      <c r="E320" s="38">
        <v>46854</v>
      </c>
      <c r="F320" s="38">
        <v>24832.620000000003</v>
      </c>
      <c r="G320" s="38">
        <v>32524</v>
      </c>
      <c r="H320" s="38">
        <v>17237.72</v>
      </c>
      <c r="I320" s="38">
        <v>24424</v>
      </c>
      <c r="J320" s="38">
        <v>12944.720000000001</v>
      </c>
      <c r="K320" s="38">
        <v>20399</v>
      </c>
      <c r="L320" s="38">
        <v>10811.470000000001</v>
      </c>
      <c r="M320" s="38">
        <v>17548</v>
      </c>
      <c r="N320" s="38">
        <v>9300.44</v>
      </c>
      <c r="O320" s="122"/>
      <c r="P320" s="6" t="b">
        <v>1</v>
      </c>
      <c r="Q320" s="6" t="b">
        <v>1</v>
      </c>
      <c r="R320" s="6" t="b">
        <v>1</v>
      </c>
      <c r="S320" s="6" t="b">
        <v>1</v>
      </c>
      <c r="T320" s="6" t="b">
        <v>1</v>
      </c>
      <c r="U320" s="6" t="b">
        <v>1</v>
      </c>
      <c r="V320" s="6" t="b">
        <v>1</v>
      </c>
      <c r="W320" s="6" t="b">
        <v>1</v>
      </c>
      <c r="X320" s="6" t="b">
        <v>1</v>
      </c>
      <c r="Y320" s="6" t="b">
        <v>1</v>
      </c>
      <c r="Z320" s="6" t="b">
        <v>1</v>
      </c>
      <c r="AA320" s="6" t="b">
        <v>1</v>
      </c>
      <c r="AB320" s="20">
        <v>0</v>
      </c>
      <c r="AC320" s="20">
        <v>0</v>
      </c>
      <c r="AD320" s="20">
        <v>0</v>
      </c>
      <c r="AE320" s="20">
        <v>0</v>
      </c>
      <c r="AF320" s="20">
        <v>0</v>
      </c>
      <c r="AG320" s="20">
        <v>0</v>
      </c>
      <c r="AH320" s="20">
        <v>0</v>
      </c>
      <c r="AI320" s="20">
        <v>0</v>
      </c>
      <c r="AJ320" s="20">
        <v>0</v>
      </c>
      <c r="AK320" s="20">
        <v>0</v>
      </c>
      <c r="AL320" s="20">
        <v>0</v>
      </c>
      <c r="AM320" s="20">
        <v>0</v>
      </c>
    </row>
    <row r="321" spans="2:39" x14ac:dyDescent="0.2">
      <c r="B321" s="21" t="s">
        <v>38</v>
      </c>
      <c r="C321" s="38">
        <v>62394</v>
      </c>
      <c r="D321" s="38">
        <v>33068.82</v>
      </c>
      <c r="E321" s="38">
        <v>54430</v>
      </c>
      <c r="F321" s="38">
        <v>28847.9</v>
      </c>
      <c r="G321" s="38">
        <v>37783</v>
      </c>
      <c r="H321" s="38">
        <v>20024.990000000002</v>
      </c>
      <c r="I321" s="38">
        <v>28380</v>
      </c>
      <c r="J321" s="38">
        <v>15041.400000000001</v>
      </c>
      <c r="K321" s="38">
        <v>23701</v>
      </c>
      <c r="L321" s="38">
        <v>12561.53</v>
      </c>
      <c r="M321" s="38">
        <v>20377</v>
      </c>
      <c r="N321" s="38">
        <v>10799.810000000001</v>
      </c>
      <c r="O321" s="122"/>
      <c r="P321" s="6" t="b">
        <v>1</v>
      </c>
      <c r="Q321" s="6" t="b">
        <v>1</v>
      </c>
      <c r="R321" s="6" t="b">
        <v>1</v>
      </c>
      <c r="S321" s="6" t="b">
        <v>1</v>
      </c>
      <c r="T321" s="6" t="b">
        <v>1</v>
      </c>
      <c r="U321" s="6" t="b">
        <v>1</v>
      </c>
      <c r="V321" s="6" t="b">
        <v>1</v>
      </c>
      <c r="W321" s="6" t="b">
        <v>1</v>
      </c>
      <c r="X321" s="6" t="b">
        <v>1</v>
      </c>
      <c r="Y321" s="6" t="b">
        <v>1</v>
      </c>
      <c r="Z321" s="6" t="b">
        <v>1</v>
      </c>
      <c r="AA321" s="6" t="b">
        <v>1</v>
      </c>
      <c r="AB321" s="20">
        <v>0</v>
      </c>
      <c r="AC321" s="20">
        <v>0</v>
      </c>
      <c r="AD321" s="20">
        <v>0</v>
      </c>
      <c r="AE321" s="20">
        <v>0</v>
      </c>
      <c r="AF321" s="20">
        <v>0</v>
      </c>
      <c r="AG321" s="20">
        <v>0</v>
      </c>
      <c r="AH321" s="20">
        <v>0</v>
      </c>
      <c r="AI321" s="20">
        <v>0</v>
      </c>
      <c r="AJ321" s="20">
        <v>0</v>
      </c>
      <c r="AK321" s="20">
        <v>0</v>
      </c>
      <c r="AL321" s="20">
        <v>0</v>
      </c>
      <c r="AM321" s="20">
        <v>0</v>
      </c>
    </row>
    <row r="322" spans="2:39" x14ac:dyDescent="0.2">
      <c r="B322" s="21" t="s">
        <v>39</v>
      </c>
      <c r="C322" s="38">
        <v>68126</v>
      </c>
      <c r="D322" s="38">
        <v>36106.78</v>
      </c>
      <c r="E322" s="38">
        <v>59462</v>
      </c>
      <c r="F322" s="38">
        <v>31514.86</v>
      </c>
      <c r="G322" s="38">
        <v>41280</v>
      </c>
      <c r="H322" s="38">
        <v>21878.400000000001</v>
      </c>
      <c r="I322" s="38">
        <v>31003</v>
      </c>
      <c r="J322" s="38">
        <v>16431.59</v>
      </c>
      <c r="K322" s="38">
        <v>25885</v>
      </c>
      <c r="L322" s="38">
        <v>13719.050000000001</v>
      </c>
      <c r="M322" s="38">
        <v>22270</v>
      </c>
      <c r="N322" s="38">
        <v>11803.1</v>
      </c>
      <c r="O322" s="122"/>
      <c r="P322" s="6" t="b">
        <v>1</v>
      </c>
      <c r="Q322" s="6" t="b">
        <v>1</v>
      </c>
      <c r="R322" s="6" t="b">
        <v>1</v>
      </c>
      <c r="S322" s="6" t="b">
        <v>1</v>
      </c>
      <c r="T322" s="6" t="b">
        <v>1</v>
      </c>
      <c r="U322" s="6" t="b">
        <v>1</v>
      </c>
      <c r="V322" s="6" t="b">
        <v>1</v>
      </c>
      <c r="W322" s="6" t="b">
        <v>1</v>
      </c>
      <c r="X322" s="6" t="b">
        <v>1</v>
      </c>
      <c r="Y322" s="6" t="b">
        <v>1</v>
      </c>
      <c r="Z322" s="6" t="b">
        <v>1</v>
      </c>
      <c r="AA322" s="6" t="b">
        <v>1</v>
      </c>
      <c r="AB322" s="20">
        <v>0</v>
      </c>
      <c r="AC322" s="20">
        <v>0</v>
      </c>
      <c r="AD322" s="20">
        <v>0</v>
      </c>
      <c r="AE322" s="20">
        <v>0</v>
      </c>
      <c r="AF322" s="20">
        <v>0</v>
      </c>
      <c r="AG322" s="20">
        <v>0</v>
      </c>
      <c r="AH322" s="20">
        <v>0</v>
      </c>
      <c r="AI322" s="20">
        <v>0</v>
      </c>
      <c r="AJ322" s="20">
        <v>0</v>
      </c>
      <c r="AK322" s="20">
        <v>0</v>
      </c>
      <c r="AL322" s="20">
        <v>0</v>
      </c>
      <c r="AM322" s="20">
        <v>0</v>
      </c>
    </row>
    <row r="323" spans="2:39" x14ac:dyDescent="0.2">
      <c r="B323" s="21" t="s">
        <v>40</v>
      </c>
      <c r="C323" s="38">
        <v>75415</v>
      </c>
      <c r="D323" s="38">
        <v>39969.950000000004</v>
      </c>
      <c r="E323" s="38">
        <v>65842</v>
      </c>
      <c r="F323" s="38">
        <v>34896.26</v>
      </c>
      <c r="G323" s="38">
        <v>45701</v>
      </c>
      <c r="H323" s="38">
        <v>24221.530000000002</v>
      </c>
      <c r="I323" s="38">
        <v>34339</v>
      </c>
      <c r="J323" s="38">
        <v>18199.670000000002</v>
      </c>
      <c r="K323" s="38">
        <v>28672</v>
      </c>
      <c r="L323" s="38">
        <v>15196.16</v>
      </c>
      <c r="M323" s="38">
        <v>24655</v>
      </c>
      <c r="N323" s="38">
        <v>13067.150000000001</v>
      </c>
      <c r="O323" s="122"/>
      <c r="P323" s="6" t="b">
        <v>1</v>
      </c>
      <c r="Q323" s="6" t="b">
        <v>1</v>
      </c>
      <c r="R323" s="6" t="b">
        <v>1</v>
      </c>
      <c r="S323" s="6" t="b">
        <v>1</v>
      </c>
      <c r="T323" s="6" t="b">
        <v>1</v>
      </c>
      <c r="U323" s="6" t="b">
        <v>1</v>
      </c>
      <c r="V323" s="6" t="b">
        <v>1</v>
      </c>
      <c r="W323" s="6" t="b">
        <v>1</v>
      </c>
      <c r="X323" s="6" t="b">
        <v>1</v>
      </c>
      <c r="Y323" s="6" t="b">
        <v>1</v>
      </c>
      <c r="Z323" s="6" t="b">
        <v>1</v>
      </c>
      <c r="AA323" s="6" t="b">
        <v>1</v>
      </c>
      <c r="AB323" s="20">
        <v>0</v>
      </c>
      <c r="AC323" s="20">
        <v>0</v>
      </c>
      <c r="AD323" s="20">
        <v>0</v>
      </c>
      <c r="AE323" s="20">
        <v>0</v>
      </c>
      <c r="AF323" s="20">
        <v>0</v>
      </c>
      <c r="AG323" s="20">
        <v>0</v>
      </c>
      <c r="AH323" s="20">
        <v>0</v>
      </c>
      <c r="AI323" s="20">
        <v>0</v>
      </c>
      <c r="AJ323" s="20">
        <v>0</v>
      </c>
      <c r="AK323" s="20">
        <v>0</v>
      </c>
      <c r="AL323" s="20">
        <v>0</v>
      </c>
      <c r="AM323" s="20">
        <v>0</v>
      </c>
    </row>
    <row r="324" spans="2:39" x14ac:dyDescent="0.2">
      <c r="B324" s="21" t="s">
        <v>41</v>
      </c>
      <c r="C324" s="38">
        <v>82956</v>
      </c>
      <c r="D324" s="38">
        <v>43966.68</v>
      </c>
      <c r="E324" s="38">
        <v>72443</v>
      </c>
      <c r="F324" s="38">
        <v>38394.79</v>
      </c>
      <c r="G324" s="38">
        <v>50295</v>
      </c>
      <c r="H324" s="38">
        <v>26656.350000000002</v>
      </c>
      <c r="I324" s="38">
        <v>37777</v>
      </c>
      <c r="J324" s="38">
        <v>20021.810000000001</v>
      </c>
      <c r="K324" s="38">
        <v>31547</v>
      </c>
      <c r="L324" s="38">
        <v>16719.91</v>
      </c>
      <c r="M324" s="38">
        <v>27130</v>
      </c>
      <c r="N324" s="38">
        <v>14378.900000000001</v>
      </c>
      <c r="O324" s="122"/>
      <c r="P324" s="6" t="b">
        <v>1</v>
      </c>
      <c r="Q324" s="6" t="b">
        <v>1</v>
      </c>
      <c r="R324" s="6" t="b">
        <v>1</v>
      </c>
      <c r="S324" s="6" t="b">
        <v>1</v>
      </c>
      <c r="T324" s="6" t="b">
        <v>1</v>
      </c>
      <c r="U324" s="6" t="b">
        <v>1</v>
      </c>
      <c r="V324" s="6" t="b">
        <v>1</v>
      </c>
      <c r="W324" s="6" t="b">
        <v>1</v>
      </c>
      <c r="X324" s="6" t="b">
        <v>1</v>
      </c>
      <c r="Y324" s="6" t="b">
        <v>1</v>
      </c>
      <c r="Z324" s="6" t="b">
        <v>1</v>
      </c>
      <c r="AA324" s="6" t="b">
        <v>1</v>
      </c>
      <c r="AB324" s="20">
        <v>0</v>
      </c>
      <c r="AC324" s="20">
        <v>0</v>
      </c>
      <c r="AD324" s="20">
        <v>0</v>
      </c>
      <c r="AE324" s="20">
        <v>0</v>
      </c>
      <c r="AF324" s="20">
        <v>0</v>
      </c>
      <c r="AG324" s="20">
        <v>0</v>
      </c>
      <c r="AH324" s="20">
        <v>0</v>
      </c>
      <c r="AI324" s="20">
        <v>0</v>
      </c>
      <c r="AJ324" s="20">
        <v>0</v>
      </c>
      <c r="AK324" s="20">
        <v>0</v>
      </c>
      <c r="AL324" s="20">
        <v>0</v>
      </c>
      <c r="AM324" s="20">
        <v>0</v>
      </c>
    </row>
    <row r="325" spans="2:39" x14ac:dyDescent="0.2">
      <c r="B325" s="21" t="s">
        <v>42</v>
      </c>
      <c r="C325" s="38">
        <v>98169</v>
      </c>
      <c r="D325" s="38">
        <v>52029.57</v>
      </c>
      <c r="E325" s="38">
        <v>89160</v>
      </c>
      <c r="F325" s="38">
        <v>47254.8</v>
      </c>
      <c r="G325" s="38">
        <v>61240</v>
      </c>
      <c r="H325" s="38">
        <v>32457.200000000001</v>
      </c>
      <c r="I325" s="38">
        <v>44471</v>
      </c>
      <c r="J325" s="38">
        <v>23569.63</v>
      </c>
      <c r="K325" s="38">
        <v>36764</v>
      </c>
      <c r="L325" s="38">
        <v>19484.920000000002</v>
      </c>
      <c r="M325" s="38">
        <v>31908</v>
      </c>
      <c r="N325" s="38">
        <v>16911.240000000002</v>
      </c>
      <c r="O325" s="122"/>
      <c r="P325" s="6" t="b">
        <v>1</v>
      </c>
      <c r="Q325" s="6" t="b">
        <v>1</v>
      </c>
      <c r="R325" s="6" t="b">
        <v>1</v>
      </c>
      <c r="S325" s="6" t="b">
        <v>1</v>
      </c>
      <c r="T325" s="6" t="b">
        <v>1</v>
      </c>
      <c r="U325" s="6" t="b">
        <v>1</v>
      </c>
      <c r="V325" s="6" t="b">
        <v>1</v>
      </c>
      <c r="W325" s="6" t="b">
        <v>1</v>
      </c>
      <c r="X325" s="6" t="b">
        <v>1</v>
      </c>
      <c r="Y325" s="6" t="b">
        <v>1</v>
      </c>
      <c r="Z325" s="6" t="b">
        <v>1</v>
      </c>
      <c r="AA325" s="6" t="b">
        <v>1</v>
      </c>
      <c r="AB325" s="20">
        <v>0</v>
      </c>
      <c r="AC325" s="20">
        <v>0</v>
      </c>
      <c r="AD325" s="20">
        <v>0</v>
      </c>
      <c r="AE325" s="20">
        <v>0</v>
      </c>
      <c r="AF325" s="20">
        <v>0</v>
      </c>
      <c r="AG325" s="20">
        <v>0</v>
      </c>
      <c r="AH325" s="20">
        <v>0</v>
      </c>
      <c r="AI325" s="20">
        <v>0</v>
      </c>
      <c r="AJ325" s="20">
        <v>0</v>
      </c>
      <c r="AK325" s="20">
        <v>0</v>
      </c>
      <c r="AL325" s="20">
        <v>0</v>
      </c>
      <c r="AM325" s="20">
        <v>0</v>
      </c>
    </row>
    <row r="326" spans="2:39" x14ac:dyDescent="0.2">
      <c r="B326" s="21" t="s">
        <v>43</v>
      </c>
      <c r="C326" s="38">
        <v>102024</v>
      </c>
      <c r="D326" s="38">
        <v>54072.72</v>
      </c>
      <c r="E326" s="38">
        <v>92662</v>
      </c>
      <c r="F326" s="38">
        <v>49110.86</v>
      </c>
      <c r="G326" s="38">
        <v>63640</v>
      </c>
      <c r="H326" s="38">
        <v>33729.200000000004</v>
      </c>
      <c r="I326" s="38">
        <v>46215</v>
      </c>
      <c r="J326" s="38">
        <v>24493.95</v>
      </c>
      <c r="K326" s="38">
        <v>38205</v>
      </c>
      <c r="L326" s="38">
        <v>20248.650000000001</v>
      </c>
      <c r="M326" s="38">
        <v>33172</v>
      </c>
      <c r="N326" s="38">
        <v>17581.16</v>
      </c>
      <c r="O326" s="122"/>
      <c r="P326" s="6" t="b">
        <v>1</v>
      </c>
      <c r="Q326" s="6" t="b">
        <v>1</v>
      </c>
      <c r="R326" s="6" t="b">
        <v>1</v>
      </c>
      <c r="S326" s="6" t="b">
        <v>1</v>
      </c>
      <c r="T326" s="6" t="b">
        <v>1</v>
      </c>
      <c r="U326" s="6" t="b">
        <v>1</v>
      </c>
      <c r="V326" s="6" t="b">
        <v>1</v>
      </c>
      <c r="W326" s="6" t="b">
        <v>1</v>
      </c>
      <c r="X326" s="6" t="b">
        <v>1</v>
      </c>
      <c r="Y326" s="6" t="b">
        <v>1</v>
      </c>
      <c r="Z326" s="6" t="b">
        <v>1</v>
      </c>
      <c r="AA326" s="6" t="b">
        <v>1</v>
      </c>
      <c r="AB326" s="20">
        <v>0</v>
      </c>
      <c r="AC326" s="20">
        <v>0</v>
      </c>
      <c r="AD326" s="20">
        <v>0</v>
      </c>
      <c r="AE326" s="20">
        <v>0</v>
      </c>
      <c r="AF326" s="20">
        <v>0</v>
      </c>
      <c r="AG326" s="20">
        <v>0</v>
      </c>
      <c r="AH326" s="20">
        <v>0</v>
      </c>
      <c r="AI326" s="20">
        <v>0</v>
      </c>
      <c r="AJ326" s="20">
        <v>0</v>
      </c>
      <c r="AK326" s="20">
        <v>0</v>
      </c>
      <c r="AL326" s="20">
        <v>0</v>
      </c>
      <c r="AM326" s="20">
        <v>0</v>
      </c>
    </row>
    <row r="327" spans="2:39" x14ac:dyDescent="0.2">
      <c r="B327" s="21" t="s">
        <v>44</v>
      </c>
      <c r="C327" s="38">
        <v>104895</v>
      </c>
      <c r="D327" s="38">
        <v>55594.350000000006</v>
      </c>
      <c r="E327" s="38">
        <v>95282</v>
      </c>
      <c r="F327" s="38">
        <v>50499.46</v>
      </c>
      <c r="G327" s="38">
        <v>65444</v>
      </c>
      <c r="H327" s="38">
        <v>34685.32</v>
      </c>
      <c r="I327" s="38">
        <v>47523</v>
      </c>
      <c r="J327" s="38">
        <v>25187.190000000002</v>
      </c>
      <c r="K327" s="38">
        <v>39290</v>
      </c>
      <c r="L327" s="38">
        <v>20823.7</v>
      </c>
      <c r="M327" s="38">
        <v>34099</v>
      </c>
      <c r="N327" s="38">
        <v>18072.47</v>
      </c>
      <c r="O327" s="122"/>
      <c r="P327" s="6" t="b">
        <v>1</v>
      </c>
      <c r="Q327" s="6" t="b">
        <v>1</v>
      </c>
      <c r="R327" s="6" t="b">
        <v>1</v>
      </c>
      <c r="S327" s="6" t="b">
        <v>1</v>
      </c>
      <c r="T327" s="6" t="b">
        <v>1</v>
      </c>
      <c r="U327" s="6" t="b">
        <v>1</v>
      </c>
      <c r="V327" s="6" t="b">
        <v>1</v>
      </c>
      <c r="W327" s="6" t="b">
        <v>1</v>
      </c>
      <c r="X327" s="6" t="b">
        <v>1</v>
      </c>
      <c r="Y327" s="6" t="b">
        <v>1</v>
      </c>
      <c r="Z327" s="6" t="b">
        <v>1</v>
      </c>
      <c r="AA327" s="6" t="b">
        <v>1</v>
      </c>
      <c r="AB327" s="20">
        <v>0</v>
      </c>
      <c r="AC327" s="20">
        <v>0</v>
      </c>
      <c r="AD327" s="20">
        <v>0</v>
      </c>
      <c r="AE327" s="20">
        <v>0</v>
      </c>
      <c r="AF327" s="20">
        <v>0</v>
      </c>
      <c r="AG327" s="20">
        <v>0</v>
      </c>
      <c r="AH327" s="20">
        <v>0</v>
      </c>
      <c r="AI327" s="20">
        <v>0</v>
      </c>
      <c r="AJ327" s="20">
        <v>0</v>
      </c>
      <c r="AK327" s="20">
        <v>0</v>
      </c>
      <c r="AL327" s="20">
        <v>0</v>
      </c>
      <c r="AM327" s="20">
        <v>0</v>
      </c>
    </row>
    <row r="328" spans="2:39" x14ac:dyDescent="0.2">
      <c r="B328" s="21" t="s">
        <v>45</v>
      </c>
      <c r="C328" s="38">
        <v>108757</v>
      </c>
      <c r="D328" s="38">
        <v>57641.210000000006</v>
      </c>
      <c r="E328" s="38">
        <v>98790</v>
      </c>
      <c r="F328" s="38">
        <v>52358.700000000004</v>
      </c>
      <c r="G328" s="38">
        <v>67838</v>
      </c>
      <c r="H328" s="38">
        <v>35954.14</v>
      </c>
      <c r="I328" s="38">
        <v>49271</v>
      </c>
      <c r="J328" s="38">
        <v>26113.63</v>
      </c>
      <c r="K328" s="38">
        <v>40734</v>
      </c>
      <c r="L328" s="38">
        <v>21589.02</v>
      </c>
      <c r="M328" s="38">
        <v>35360</v>
      </c>
      <c r="N328" s="38">
        <v>18740.8</v>
      </c>
      <c r="O328" s="122"/>
      <c r="P328" s="6" t="b">
        <v>1</v>
      </c>
      <c r="Q328" s="6" t="b">
        <v>1</v>
      </c>
      <c r="R328" s="6" t="b">
        <v>1</v>
      </c>
      <c r="S328" s="6" t="b">
        <v>1</v>
      </c>
      <c r="T328" s="6" t="b">
        <v>1</v>
      </c>
      <c r="U328" s="6" t="b">
        <v>1</v>
      </c>
      <c r="V328" s="6" t="b">
        <v>1</v>
      </c>
      <c r="W328" s="6" t="b">
        <v>1</v>
      </c>
      <c r="X328" s="6" t="b">
        <v>1</v>
      </c>
      <c r="Y328" s="6" t="b">
        <v>1</v>
      </c>
      <c r="Z328" s="6" t="b">
        <v>1</v>
      </c>
      <c r="AA328" s="6" t="b">
        <v>1</v>
      </c>
      <c r="AB328" s="20">
        <v>0</v>
      </c>
      <c r="AC328" s="20">
        <v>0</v>
      </c>
      <c r="AD328" s="20">
        <v>0</v>
      </c>
      <c r="AE328" s="20">
        <v>0</v>
      </c>
      <c r="AF328" s="20">
        <v>0</v>
      </c>
      <c r="AG328" s="20">
        <v>0</v>
      </c>
      <c r="AH328" s="20">
        <v>0</v>
      </c>
      <c r="AI328" s="20">
        <v>0</v>
      </c>
      <c r="AJ328" s="20">
        <v>0</v>
      </c>
      <c r="AK328" s="20">
        <v>0</v>
      </c>
      <c r="AL328" s="20">
        <v>0</v>
      </c>
      <c r="AM328" s="20">
        <v>0</v>
      </c>
    </row>
    <row r="329" spans="2:39" x14ac:dyDescent="0.2">
      <c r="B329" s="21" t="s">
        <v>46</v>
      </c>
      <c r="C329" s="38">
        <v>110669</v>
      </c>
      <c r="D329" s="38">
        <v>58654.57</v>
      </c>
      <c r="E329" s="38">
        <v>100535</v>
      </c>
      <c r="F329" s="38">
        <v>53283.55</v>
      </c>
      <c r="G329" s="38">
        <v>69054</v>
      </c>
      <c r="H329" s="38">
        <v>36598.620000000003</v>
      </c>
      <c r="I329" s="38">
        <v>50132</v>
      </c>
      <c r="J329" s="38">
        <v>26569.960000000003</v>
      </c>
      <c r="K329" s="38">
        <v>41460</v>
      </c>
      <c r="L329" s="38">
        <v>21973.800000000003</v>
      </c>
      <c r="M329" s="38">
        <v>35988</v>
      </c>
      <c r="N329" s="38">
        <v>19073.64</v>
      </c>
      <c r="O329" s="122"/>
      <c r="P329" s="6" t="b">
        <v>1</v>
      </c>
      <c r="Q329" s="6" t="b">
        <v>1</v>
      </c>
      <c r="R329" s="6" t="b">
        <v>1</v>
      </c>
      <c r="S329" s="6" t="b">
        <v>1</v>
      </c>
      <c r="T329" s="6" t="b">
        <v>1</v>
      </c>
      <c r="U329" s="6" t="b">
        <v>1</v>
      </c>
      <c r="V329" s="6" t="b">
        <v>1</v>
      </c>
      <c r="W329" s="6" t="b">
        <v>1</v>
      </c>
      <c r="X329" s="6" t="b">
        <v>1</v>
      </c>
      <c r="Y329" s="6" t="b">
        <v>1</v>
      </c>
      <c r="Z329" s="6" t="b">
        <v>1</v>
      </c>
      <c r="AA329" s="6" t="b">
        <v>1</v>
      </c>
      <c r="AB329" s="20">
        <v>0</v>
      </c>
      <c r="AC329" s="20">
        <v>0</v>
      </c>
      <c r="AD329" s="20">
        <v>0</v>
      </c>
      <c r="AE329" s="20">
        <v>0</v>
      </c>
      <c r="AF329" s="20">
        <v>0</v>
      </c>
      <c r="AG329" s="20">
        <v>0</v>
      </c>
      <c r="AH329" s="20">
        <v>0</v>
      </c>
      <c r="AI329" s="20">
        <v>0</v>
      </c>
      <c r="AJ329" s="20">
        <v>0</v>
      </c>
      <c r="AK329" s="20">
        <v>0</v>
      </c>
      <c r="AL329" s="20">
        <v>0</v>
      </c>
      <c r="AM329" s="20">
        <v>0</v>
      </c>
    </row>
    <row r="330" spans="2:39" x14ac:dyDescent="0.2">
      <c r="B330" s="21" t="s">
        <v>47</v>
      </c>
      <c r="C330" s="38">
        <v>115475</v>
      </c>
      <c r="D330" s="38">
        <v>61201.75</v>
      </c>
      <c r="E330" s="38">
        <v>104909</v>
      </c>
      <c r="F330" s="38">
        <v>55601.770000000004</v>
      </c>
      <c r="G330" s="38">
        <v>72052</v>
      </c>
      <c r="H330" s="38">
        <v>38187.560000000005</v>
      </c>
      <c r="I330" s="38">
        <v>52327</v>
      </c>
      <c r="J330" s="38">
        <v>27733.31</v>
      </c>
      <c r="K330" s="38">
        <v>43258</v>
      </c>
      <c r="L330" s="38">
        <v>22926.74</v>
      </c>
      <c r="M330" s="38">
        <v>37563</v>
      </c>
      <c r="N330" s="38">
        <v>19908.39</v>
      </c>
      <c r="O330" s="122"/>
      <c r="P330" s="6" t="b">
        <v>1</v>
      </c>
      <c r="Q330" s="6" t="b">
        <v>1</v>
      </c>
      <c r="R330" s="6" t="b">
        <v>1</v>
      </c>
      <c r="S330" s="6" t="b">
        <v>1</v>
      </c>
      <c r="T330" s="6" t="b">
        <v>1</v>
      </c>
      <c r="U330" s="6" t="b">
        <v>1</v>
      </c>
      <c r="V330" s="6" t="b">
        <v>1</v>
      </c>
      <c r="W330" s="6" t="b">
        <v>1</v>
      </c>
      <c r="X330" s="6" t="b">
        <v>1</v>
      </c>
      <c r="Y330" s="6" t="b">
        <v>1</v>
      </c>
      <c r="Z330" s="6" t="b">
        <v>1</v>
      </c>
      <c r="AA330" s="6" t="b">
        <v>1</v>
      </c>
      <c r="AB330" s="20">
        <v>0</v>
      </c>
      <c r="AC330" s="20">
        <v>0</v>
      </c>
      <c r="AD330" s="20">
        <v>0</v>
      </c>
      <c r="AE330" s="20">
        <v>0</v>
      </c>
      <c r="AF330" s="20">
        <v>0</v>
      </c>
      <c r="AG330" s="20">
        <v>0</v>
      </c>
      <c r="AH330" s="20">
        <v>0</v>
      </c>
      <c r="AI330" s="20">
        <v>0</v>
      </c>
      <c r="AJ330" s="20">
        <v>0</v>
      </c>
      <c r="AK330" s="20">
        <v>0</v>
      </c>
      <c r="AL330" s="20">
        <v>0</v>
      </c>
      <c r="AM330" s="20">
        <v>0</v>
      </c>
    </row>
    <row r="331" spans="2:39" x14ac:dyDescent="0.2">
      <c r="B331" s="56"/>
    </row>
    <row r="334" spans="2:39" ht="18" x14ac:dyDescent="0.2">
      <c r="B334" s="55" t="s">
        <v>112</v>
      </c>
    </row>
    <row r="336" spans="2:39" ht="16.25" customHeight="1" x14ac:dyDescent="0.2">
      <c r="B336" s="53" t="s">
        <v>1</v>
      </c>
      <c r="C336" s="125" t="s">
        <v>65</v>
      </c>
      <c r="D336" s="126"/>
      <c r="E336" s="125" t="s">
        <v>3</v>
      </c>
      <c r="F336" s="126"/>
      <c r="G336" s="125" t="s">
        <v>4</v>
      </c>
      <c r="H336" s="126"/>
      <c r="I336" s="125" t="s">
        <v>5</v>
      </c>
      <c r="J336" s="126"/>
      <c r="K336" s="125" t="s">
        <v>6</v>
      </c>
      <c r="L336" s="126"/>
      <c r="M336" s="125" t="s">
        <v>7</v>
      </c>
      <c r="N336" s="127"/>
      <c r="O336" s="122" t="str">
        <f>O299</f>
        <v>BUPA DIAMOND  CARE PREMIUM BOOKLET, EFFECTIVE JANUARY 1, 2025</v>
      </c>
    </row>
    <row r="337" spans="1:39" ht="28" x14ac:dyDescent="0.2">
      <c r="B337" s="88" t="s">
        <v>101</v>
      </c>
      <c r="C337" s="123" t="s">
        <v>8</v>
      </c>
      <c r="D337" s="124"/>
      <c r="E337" s="123" t="s">
        <v>9</v>
      </c>
      <c r="F337" s="124"/>
      <c r="G337" s="123" t="s">
        <v>10</v>
      </c>
      <c r="H337" s="124"/>
      <c r="I337" s="123" t="s">
        <v>11</v>
      </c>
      <c r="J337" s="124"/>
      <c r="K337" s="123" t="s">
        <v>12</v>
      </c>
      <c r="L337" s="124"/>
      <c r="M337" s="123" t="s">
        <v>13</v>
      </c>
      <c r="N337" s="123"/>
      <c r="O337" s="122"/>
    </row>
    <row r="338" spans="1:39" ht="28" x14ac:dyDescent="0.2">
      <c r="B338" s="88" t="s">
        <v>102</v>
      </c>
      <c r="C338" s="123" t="s">
        <v>9</v>
      </c>
      <c r="D338" s="124"/>
      <c r="E338" s="123" t="s">
        <v>10</v>
      </c>
      <c r="F338" s="124"/>
      <c r="G338" s="123" t="s">
        <v>14</v>
      </c>
      <c r="H338" s="124"/>
      <c r="I338" s="123" t="s">
        <v>11</v>
      </c>
      <c r="J338" s="124"/>
      <c r="K338" s="123" t="s">
        <v>12</v>
      </c>
      <c r="L338" s="124"/>
      <c r="M338" s="123" t="s">
        <v>13</v>
      </c>
      <c r="N338" s="123"/>
      <c r="O338" s="122"/>
    </row>
    <row r="339" spans="1:39" x14ac:dyDescent="0.2">
      <c r="B339" s="93" t="s">
        <v>15</v>
      </c>
      <c r="C339" s="69" t="s">
        <v>16</v>
      </c>
      <c r="D339" s="71" t="s">
        <v>17</v>
      </c>
      <c r="E339" s="69" t="s">
        <v>16</v>
      </c>
      <c r="F339" s="71" t="s">
        <v>17</v>
      </c>
      <c r="G339" s="69" t="s">
        <v>16</v>
      </c>
      <c r="H339" s="71" t="s">
        <v>17</v>
      </c>
      <c r="I339" s="69" t="s">
        <v>16</v>
      </c>
      <c r="J339" s="71" t="s">
        <v>17</v>
      </c>
      <c r="K339" s="69" t="s">
        <v>16</v>
      </c>
      <c r="L339" s="71" t="s">
        <v>17</v>
      </c>
      <c r="M339" s="69" t="s">
        <v>16</v>
      </c>
      <c r="N339" s="72" t="s">
        <v>17</v>
      </c>
      <c r="O339" s="122"/>
      <c r="AB339" s="46" t="s">
        <v>16</v>
      </c>
      <c r="AC339" s="46" t="s">
        <v>17</v>
      </c>
      <c r="AD339" s="46" t="s">
        <v>16</v>
      </c>
      <c r="AE339" s="46" t="s">
        <v>17</v>
      </c>
      <c r="AF339" s="46" t="s">
        <v>16</v>
      </c>
      <c r="AG339" s="46" t="s">
        <v>17</v>
      </c>
      <c r="AH339" s="46" t="s">
        <v>16</v>
      </c>
      <c r="AI339" s="46" t="s">
        <v>17</v>
      </c>
      <c r="AJ339" s="46" t="s">
        <v>16</v>
      </c>
      <c r="AK339" s="46" t="s">
        <v>17</v>
      </c>
      <c r="AL339" s="46" t="s">
        <v>16</v>
      </c>
      <c r="AM339" s="54" t="s">
        <v>17</v>
      </c>
    </row>
    <row r="340" spans="1:39" x14ac:dyDescent="0.2">
      <c r="A340" s="4"/>
      <c r="B340" s="68" t="s">
        <v>18</v>
      </c>
      <c r="C340" s="90" t="s">
        <v>19</v>
      </c>
      <c r="D340" s="91" t="s">
        <v>20</v>
      </c>
      <c r="E340" s="69" t="s">
        <v>19</v>
      </c>
      <c r="F340" s="71" t="s">
        <v>20</v>
      </c>
      <c r="G340" s="69" t="s">
        <v>19</v>
      </c>
      <c r="H340" s="71" t="s">
        <v>20</v>
      </c>
      <c r="I340" s="69" t="s">
        <v>19</v>
      </c>
      <c r="J340" s="71" t="s">
        <v>20</v>
      </c>
      <c r="K340" s="69" t="s">
        <v>19</v>
      </c>
      <c r="L340" s="71" t="s">
        <v>20</v>
      </c>
      <c r="M340" s="69" t="s">
        <v>19</v>
      </c>
      <c r="N340" s="70" t="s">
        <v>20</v>
      </c>
      <c r="O340" s="122"/>
      <c r="P340" s="4"/>
      <c r="Q340" s="4"/>
      <c r="R340" s="4"/>
      <c r="S340" s="4"/>
      <c r="T340" s="4"/>
      <c r="U340" s="4"/>
      <c r="AB340" s="47" t="s">
        <v>19</v>
      </c>
      <c r="AC340" s="47" t="s">
        <v>20</v>
      </c>
      <c r="AD340" s="47" t="s">
        <v>19</v>
      </c>
      <c r="AE340" s="47" t="s">
        <v>20</v>
      </c>
      <c r="AF340" s="47" t="s">
        <v>19</v>
      </c>
      <c r="AG340" s="47" t="s">
        <v>20</v>
      </c>
      <c r="AH340" s="47" t="s">
        <v>19</v>
      </c>
      <c r="AI340" s="47" t="s">
        <v>20</v>
      </c>
      <c r="AJ340" s="47" t="s">
        <v>19</v>
      </c>
      <c r="AK340" s="47" t="s">
        <v>20</v>
      </c>
      <c r="AL340" s="47" t="s">
        <v>19</v>
      </c>
      <c r="AM340" s="47" t="s">
        <v>20</v>
      </c>
    </row>
    <row r="341" spans="1:39" x14ac:dyDescent="0.2">
      <c r="B341" s="29" t="s">
        <v>21</v>
      </c>
      <c r="C341" s="38">
        <v>8928</v>
      </c>
      <c r="D341" s="61">
        <v>4731.84</v>
      </c>
      <c r="E341" s="38">
        <v>5535</v>
      </c>
      <c r="F341" s="61">
        <v>2933.55</v>
      </c>
      <c r="G341" s="38">
        <v>4071</v>
      </c>
      <c r="H341" s="61">
        <v>2157.63</v>
      </c>
      <c r="I341" s="38">
        <v>3190</v>
      </c>
      <c r="J341" s="61">
        <v>1690.7</v>
      </c>
      <c r="K341" s="38">
        <v>2440</v>
      </c>
      <c r="L341" s="61">
        <v>1293.2</v>
      </c>
      <c r="M341" s="38">
        <v>1909</v>
      </c>
      <c r="N341" s="38">
        <v>1011.7700000000001</v>
      </c>
      <c r="O341" s="122"/>
      <c r="P341" s="6" t="b">
        <v>1</v>
      </c>
      <c r="Q341" s="6" t="b">
        <v>1</v>
      </c>
      <c r="R341" s="6" t="b">
        <v>1</v>
      </c>
      <c r="S341" s="6" t="b">
        <v>1</v>
      </c>
      <c r="T341" s="6" t="b">
        <v>1</v>
      </c>
      <c r="U341" s="6" t="b">
        <v>1</v>
      </c>
      <c r="V341" s="6" t="b">
        <v>1</v>
      </c>
      <c r="W341" s="6" t="b">
        <v>1</v>
      </c>
      <c r="X341" s="6" t="b">
        <v>1</v>
      </c>
      <c r="Y341" s="6" t="b">
        <v>1</v>
      </c>
      <c r="Z341" s="6" t="b">
        <v>1</v>
      </c>
      <c r="AA341" s="6" t="b">
        <v>1</v>
      </c>
      <c r="AB341" s="20">
        <v>0</v>
      </c>
      <c r="AC341" s="20">
        <v>0</v>
      </c>
      <c r="AD341" s="20">
        <v>0</v>
      </c>
      <c r="AE341" s="20">
        <v>0</v>
      </c>
      <c r="AF341" s="20">
        <v>0</v>
      </c>
      <c r="AG341" s="20">
        <v>0</v>
      </c>
      <c r="AH341" s="20">
        <v>0</v>
      </c>
      <c r="AI341" s="20">
        <v>0</v>
      </c>
      <c r="AJ341" s="20">
        <v>0</v>
      </c>
      <c r="AK341" s="20">
        <v>0</v>
      </c>
      <c r="AL341" s="20">
        <v>0</v>
      </c>
      <c r="AM341" s="20">
        <v>0</v>
      </c>
    </row>
    <row r="342" spans="1:39" x14ac:dyDescent="0.2">
      <c r="B342" s="29" t="s">
        <v>22</v>
      </c>
      <c r="C342" s="38">
        <v>14031</v>
      </c>
      <c r="D342" s="61">
        <v>7436.43</v>
      </c>
      <c r="E342" s="38">
        <v>8794</v>
      </c>
      <c r="F342" s="61">
        <v>4660.8200000000006</v>
      </c>
      <c r="G342" s="38">
        <v>6480</v>
      </c>
      <c r="H342" s="61">
        <v>3434.4</v>
      </c>
      <c r="I342" s="38">
        <v>5076</v>
      </c>
      <c r="J342" s="61">
        <v>2690.28</v>
      </c>
      <c r="K342" s="38">
        <v>3872</v>
      </c>
      <c r="L342" s="61">
        <v>2052.1600000000003</v>
      </c>
      <c r="M342" s="38">
        <v>3016</v>
      </c>
      <c r="N342" s="38">
        <v>1598.48</v>
      </c>
      <c r="O342" s="122"/>
      <c r="P342" s="6" t="b">
        <v>1</v>
      </c>
      <c r="Q342" s="6" t="b">
        <v>1</v>
      </c>
      <c r="R342" s="6" t="b">
        <v>1</v>
      </c>
      <c r="S342" s="6" t="b">
        <v>1</v>
      </c>
      <c r="T342" s="6" t="b">
        <v>1</v>
      </c>
      <c r="U342" s="6" t="b">
        <v>1</v>
      </c>
      <c r="V342" s="6" t="b">
        <v>1</v>
      </c>
      <c r="W342" s="6" t="b">
        <v>1</v>
      </c>
      <c r="X342" s="6" t="b">
        <v>1</v>
      </c>
      <c r="Y342" s="6" t="b">
        <v>1</v>
      </c>
      <c r="Z342" s="6" t="b">
        <v>1</v>
      </c>
      <c r="AA342" s="6" t="b">
        <v>1</v>
      </c>
      <c r="AB342" s="20">
        <v>0</v>
      </c>
      <c r="AC342" s="20">
        <v>0</v>
      </c>
      <c r="AD342" s="20">
        <v>0</v>
      </c>
      <c r="AE342" s="20">
        <v>0</v>
      </c>
      <c r="AF342" s="20">
        <v>0</v>
      </c>
      <c r="AG342" s="20">
        <v>0</v>
      </c>
      <c r="AH342" s="20">
        <v>0</v>
      </c>
      <c r="AI342" s="20">
        <v>0</v>
      </c>
      <c r="AJ342" s="20">
        <v>0</v>
      </c>
      <c r="AK342" s="20">
        <v>0</v>
      </c>
      <c r="AL342" s="20">
        <v>0</v>
      </c>
      <c r="AM342" s="20">
        <v>0</v>
      </c>
    </row>
    <row r="343" spans="1:39" x14ac:dyDescent="0.2">
      <c r="B343" s="29" t="s">
        <v>23</v>
      </c>
      <c r="C343" s="38">
        <v>20424</v>
      </c>
      <c r="D343" s="61">
        <v>10824.720000000001</v>
      </c>
      <c r="E343" s="38">
        <v>12886</v>
      </c>
      <c r="F343" s="61">
        <v>6829.58</v>
      </c>
      <c r="G343" s="38">
        <v>9502</v>
      </c>
      <c r="H343" s="61">
        <v>5036.0600000000004</v>
      </c>
      <c r="I343" s="38">
        <v>7430</v>
      </c>
      <c r="J343" s="61">
        <v>3937.9</v>
      </c>
      <c r="K343" s="38">
        <v>5682</v>
      </c>
      <c r="L343" s="61">
        <v>3011.46</v>
      </c>
      <c r="M343" s="38">
        <v>4424</v>
      </c>
      <c r="N343" s="38">
        <v>2344.7200000000003</v>
      </c>
      <c r="O343" s="122"/>
      <c r="P343" s="6" t="b">
        <v>1</v>
      </c>
      <c r="Q343" s="6" t="b">
        <v>1</v>
      </c>
      <c r="R343" s="6" t="b">
        <v>1</v>
      </c>
      <c r="S343" s="6" t="b">
        <v>1</v>
      </c>
      <c r="T343" s="6" t="b">
        <v>1</v>
      </c>
      <c r="U343" s="6" t="b">
        <v>1</v>
      </c>
      <c r="V343" s="6" t="b">
        <v>1</v>
      </c>
      <c r="W343" s="6" t="b">
        <v>1</v>
      </c>
      <c r="X343" s="6" t="b">
        <v>1</v>
      </c>
      <c r="Y343" s="6" t="b">
        <v>1</v>
      </c>
      <c r="Z343" s="6" t="b">
        <v>1</v>
      </c>
      <c r="AA343" s="6" t="b">
        <v>1</v>
      </c>
      <c r="AB343" s="20">
        <v>0</v>
      </c>
      <c r="AC343" s="20">
        <v>0</v>
      </c>
      <c r="AD343" s="20">
        <v>0</v>
      </c>
      <c r="AE343" s="20">
        <v>0</v>
      </c>
      <c r="AF343" s="20">
        <v>0</v>
      </c>
      <c r="AG343" s="20">
        <v>0</v>
      </c>
      <c r="AH343" s="20">
        <v>0</v>
      </c>
      <c r="AI343" s="20">
        <v>0</v>
      </c>
      <c r="AJ343" s="20">
        <v>0</v>
      </c>
      <c r="AK343" s="20">
        <v>0</v>
      </c>
      <c r="AL343" s="20">
        <v>0</v>
      </c>
      <c r="AM343" s="20">
        <v>0</v>
      </c>
    </row>
    <row r="344" spans="1:39" x14ac:dyDescent="0.2">
      <c r="B344" s="29" t="s">
        <v>24</v>
      </c>
      <c r="C344" s="38">
        <v>25811</v>
      </c>
      <c r="D344" s="61">
        <v>13679.83</v>
      </c>
      <c r="E344" s="38">
        <v>15932</v>
      </c>
      <c r="F344" s="61">
        <v>8443.9600000000009</v>
      </c>
      <c r="G344" s="38">
        <v>10539</v>
      </c>
      <c r="H344" s="61">
        <v>5585.67</v>
      </c>
      <c r="I344" s="38">
        <v>7159</v>
      </c>
      <c r="J344" s="61">
        <v>3794.27</v>
      </c>
      <c r="K344" s="38">
        <v>4619</v>
      </c>
      <c r="L344" s="61">
        <v>2448.0700000000002</v>
      </c>
      <c r="M344" s="38">
        <v>3635</v>
      </c>
      <c r="N344" s="38">
        <v>1926.5500000000002</v>
      </c>
      <c r="O344" s="122"/>
      <c r="P344" s="6" t="b">
        <v>1</v>
      </c>
      <c r="Q344" s="6" t="b">
        <v>1</v>
      </c>
      <c r="R344" s="6" t="b">
        <v>1</v>
      </c>
      <c r="S344" s="6" t="b">
        <v>1</v>
      </c>
      <c r="T344" s="6" t="b">
        <v>1</v>
      </c>
      <c r="U344" s="6" t="b">
        <v>1</v>
      </c>
      <c r="V344" s="6" t="b">
        <v>1</v>
      </c>
      <c r="W344" s="6" t="b">
        <v>1</v>
      </c>
      <c r="X344" s="6" t="b">
        <v>1</v>
      </c>
      <c r="Y344" s="6" t="b">
        <v>1</v>
      </c>
      <c r="Z344" s="6" t="b">
        <v>1</v>
      </c>
      <c r="AA344" s="6" t="b">
        <v>1</v>
      </c>
      <c r="AB344" s="20">
        <v>0</v>
      </c>
      <c r="AC344" s="20">
        <v>0</v>
      </c>
      <c r="AD344" s="20">
        <v>0</v>
      </c>
      <c r="AE344" s="20">
        <v>0</v>
      </c>
      <c r="AF344" s="20">
        <v>0</v>
      </c>
      <c r="AG344" s="20">
        <v>0</v>
      </c>
      <c r="AH344" s="20">
        <v>0</v>
      </c>
      <c r="AI344" s="20">
        <v>0</v>
      </c>
      <c r="AJ344" s="20">
        <v>0</v>
      </c>
      <c r="AK344" s="20">
        <v>0</v>
      </c>
      <c r="AL344" s="20">
        <v>0</v>
      </c>
      <c r="AM344" s="20">
        <v>0</v>
      </c>
    </row>
    <row r="345" spans="1:39" x14ac:dyDescent="0.2">
      <c r="B345" s="29" t="s">
        <v>25</v>
      </c>
      <c r="C345" s="38">
        <v>27097</v>
      </c>
      <c r="D345" s="61">
        <v>14361.41</v>
      </c>
      <c r="E345" s="38">
        <v>16708</v>
      </c>
      <c r="F345" s="61">
        <v>8855.24</v>
      </c>
      <c r="G345" s="38">
        <v>11635</v>
      </c>
      <c r="H345" s="61">
        <v>6166.55</v>
      </c>
      <c r="I345" s="38">
        <v>7928</v>
      </c>
      <c r="J345" s="61">
        <v>4201.84</v>
      </c>
      <c r="K345" s="38">
        <v>5112</v>
      </c>
      <c r="L345" s="61">
        <v>2709.36</v>
      </c>
      <c r="M345" s="38">
        <v>4027</v>
      </c>
      <c r="N345" s="38">
        <v>2134.31</v>
      </c>
      <c r="O345" s="122"/>
      <c r="P345" s="6" t="b">
        <v>1</v>
      </c>
      <c r="Q345" s="6" t="b">
        <v>1</v>
      </c>
      <c r="R345" s="6" t="b">
        <v>1</v>
      </c>
      <c r="S345" s="6" t="b">
        <v>1</v>
      </c>
      <c r="T345" s="6" t="b">
        <v>1</v>
      </c>
      <c r="U345" s="6" t="b">
        <v>1</v>
      </c>
      <c r="V345" s="6" t="b">
        <v>1</v>
      </c>
      <c r="W345" s="6" t="b">
        <v>1</v>
      </c>
      <c r="X345" s="6" t="b">
        <v>1</v>
      </c>
      <c r="Y345" s="6" t="b">
        <v>1</v>
      </c>
      <c r="Z345" s="6" t="b">
        <v>1</v>
      </c>
      <c r="AA345" s="6" t="b">
        <v>1</v>
      </c>
      <c r="AB345" s="20">
        <v>0</v>
      </c>
      <c r="AC345" s="20">
        <v>0</v>
      </c>
      <c r="AD345" s="20">
        <v>0</v>
      </c>
      <c r="AE345" s="20">
        <v>0</v>
      </c>
      <c r="AF345" s="20">
        <v>0</v>
      </c>
      <c r="AG345" s="20">
        <v>0</v>
      </c>
      <c r="AH345" s="20">
        <v>0</v>
      </c>
      <c r="AI345" s="20">
        <v>0</v>
      </c>
      <c r="AJ345" s="20">
        <v>0</v>
      </c>
      <c r="AK345" s="20">
        <v>0</v>
      </c>
      <c r="AL345" s="20">
        <v>0</v>
      </c>
      <c r="AM345" s="20">
        <v>0</v>
      </c>
    </row>
    <row r="346" spans="1:39" x14ac:dyDescent="0.2">
      <c r="B346" s="29" t="s">
        <v>26</v>
      </c>
      <c r="C346" s="38">
        <v>28007</v>
      </c>
      <c r="D346" s="61">
        <v>14843.710000000001</v>
      </c>
      <c r="E346" s="38">
        <v>17373</v>
      </c>
      <c r="F346" s="61">
        <v>9207.69</v>
      </c>
      <c r="G346" s="38">
        <v>12484</v>
      </c>
      <c r="H346" s="38">
        <v>6616.52</v>
      </c>
      <c r="I346" s="38">
        <v>8873</v>
      </c>
      <c r="J346" s="38">
        <v>4702.6900000000005</v>
      </c>
      <c r="K346" s="38">
        <v>6122</v>
      </c>
      <c r="L346" s="61">
        <v>3244.6600000000003</v>
      </c>
      <c r="M346" s="38">
        <v>4827</v>
      </c>
      <c r="N346" s="38">
        <v>2558.31</v>
      </c>
      <c r="O346" s="122"/>
      <c r="P346" s="6" t="b">
        <v>1</v>
      </c>
      <c r="Q346" s="6" t="b">
        <v>1</v>
      </c>
      <c r="R346" s="6" t="b">
        <v>1</v>
      </c>
      <c r="S346" s="6" t="b">
        <v>1</v>
      </c>
      <c r="T346" s="6" t="b">
        <v>1</v>
      </c>
      <c r="U346" s="6" t="b">
        <v>1</v>
      </c>
      <c r="V346" s="6" t="b">
        <v>1</v>
      </c>
      <c r="W346" s="6" t="b">
        <v>1</v>
      </c>
      <c r="X346" s="6" t="b">
        <v>1</v>
      </c>
      <c r="Y346" s="6" t="b">
        <v>1</v>
      </c>
      <c r="Z346" s="6" t="b">
        <v>1</v>
      </c>
      <c r="AA346" s="6" t="b">
        <v>1</v>
      </c>
      <c r="AB346" s="20">
        <v>0</v>
      </c>
      <c r="AC346" s="20">
        <v>0</v>
      </c>
      <c r="AD346" s="20">
        <v>0</v>
      </c>
      <c r="AE346" s="20">
        <v>0</v>
      </c>
      <c r="AF346" s="20">
        <v>0</v>
      </c>
      <c r="AG346" s="20">
        <v>0</v>
      </c>
      <c r="AH346" s="20">
        <v>0</v>
      </c>
      <c r="AI346" s="20">
        <v>0</v>
      </c>
      <c r="AJ346" s="20">
        <v>0</v>
      </c>
      <c r="AK346" s="20">
        <v>0</v>
      </c>
      <c r="AL346" s="20">
        <v>0</v>
      </c>
      <c r="AM346" s="20">
        <v>0</v>
      </c>
    </row>
    <row r="347" spans="1:39" x14ac:dyDescent="0.2">
      <c r="B347" s="21" t="s">
        <v>27</v>
      </c>
      <c r="C347" s="38">
        <v>31323</v>
      </c>
      <c r="D347" s="38">
        <v>16601.190000000002</v>
      </c>
      <c r="E347" s="38">
        <v>19463</v>
      </c>
      <c r="F347" s="38">
        <v>10315.390000000001</v>
      </c>
      <c r="G347" s="38">
        <v>13975</v>
      </c>
      <c r="H347" s="38">
        <v>7406.75</v>
      </c>
      <c r="I347" s="38">
        <v>9944</v>
      </c>
      <c r="J347" s="38">
        <v>5270.3200000000006</v>
      </c>
      <c r="K347" s="38">
        <v>6863</v>
      </c>
      <c r="L347" s="61">
        <v>3637.3900000000003</v>
      </c>
      <c r="M347" s="38">
        <v>5408</v>
      </c>
      <c r="N347" s="38">
        <v>2866.2400000000002</v>
      </c>
      <c r="O347" s="122"/>
      <c r="P347" s="6" t="b">
        <v>1</v>
      </c>
      <c r="Q347" s="6" t="b">
        <v>1</v>
      </c>
      <c r="R347" s="6" t="b">
        <v>1</v>
      </c>
      <c r="S347" s="6" t="b">
        <v>1</v>
      </c>
      <c r="T347" s="6" t="b">
        <v>1</v>
      </c>
      <c r="U347" s="6" t="b">
        <v>1</v>
      </c>
      <c r="V347" s="6" t="b">
        <v>1</v>
      </c>
      <c r="W347" s="6" t="b">
        <v>1</v>
      </c>
      <c r="X347" s="6" t="b">
        <v>1</v>
      </c>
      <c r="Y347" s="6" t="b">
        <v>1</v>
      </c>
      <c r="Z347" s="6" t="b">
        <v>1</v>
      </c>
      <c r="AA347" s="6" t="b">
        <v>1</v>
      </c>
      <c r="AB347" s="20">
        <v>0</v>
      </c>
      <c r="AC347" s="20">
        <v>0</v>
      </c>
      <c r="AD347" s="20">
        <v>0</v>
      </c>
      <c r="AE347" s="20">
        <v>0</v>
      </c>
      <c r="AF347" s="20">
        <v>0</v>
      </c>
      <c r="AG347" s="20">
        <v>0</v>
      </c>
      <c r="AH347" s="20">
        <v>0</v>
      </c>
      <c r="AI347" s="20">
        <v>0</v>
      </c>
      <c r="AJ347" s="20">
        <v>0</v>
      </c>
      <c r="AK347" s="20">
        <v>0</v>
      </c>
      <c r="AL347" s="20">
        <v>0</v>
      </c>
      <c r="AM347" s="20">
        <v>0</v>
      </c>
    </row>
    <row r="348" spans="1:39" x14ac:dyDescent="0.2">
      <c r="B348" s="21" t="s">
        <v>28</v>
      </c>
      <c r="C348" s="38">
        <v>36249</v>
      </c>
      <c r="D348" s="38">
        <v>19211.97</v>
      </c>
      <c r="E348" s="38">
        <v>22558</v>
      </c>
      <c r="F348" s="38">
        <v>11955.74</v>
      </c>
      <c r="G348" s="38">
        <v>15288</v>
      </c>
      <c r="H348" s="38">
        <v>8102.64</v>
      </c>
      <c r="I348" s="38">
        <v>11036</v>
      </c>
      <c r="J348" s="38">
        <v>5849.08</v>
      </c>
      <c r="K348" s="38">
        <v>7543</v>
      </c>
      <c r="L348" s="61">
        <v>3997.7900000000004</v>
      </c>
      <c r="M348" s="38">
        <v>5942</v>
      </c>
      <c r="N348" s="38">
        <v>3149.26</v>
      </c>
      <c r="O348" s="122"/>
      <c r="P348" s="6" t="b">
        <v>1</v>
      </c>
      <c r="Q348" s="6" t="b">
        <v>1</v>
      </c>
      <c r="R348" s="6" t="b">
        <v>1</v>
      </c>
      <c r="S348" s="6" t="b">
        <v>1</v>
      </c>
      <c r="T348" s="6" t="b">
        <v>1</v>
      </c>
      <c r="U348" s="6" t="b">
        <v>1</v>
      </c>
      <c r="V348" s="6" t="b">
        <v>1</v>
      </c>
      <c r="W348" s="6" t="b">
        <v>1</v>
      </c>
      <c r="X348" s="6" t="b">
        <v>1</v>
      </c>
      <c r="Y348" s="6" t="b">
        <v>1</v>
      </c>
      <c r="Z348" s="6" t="b">
        <v>1</v>
      </c>
      <c r="AA348" s="6" t="b">
        <v>1</v>
      </c>
      <c r="AB348" s="20">
        <v>0</v>
      </c>
      <c r="AC348" s="20">
        <v>0</v>
      </c>
      <c r="AD348" s="20">
        <v>0</v>
      </c>
      <c r="AE348" s="20">
        <v>0</v>
      </c>
      <c r="AF348" s="20">
        <v>0</v>
      </c>
      <c r="AG348" s="20">
        <v>0</v>
      </c>
      <c r="AH348" s="20">
        <v>0</v>
      </c>
      <c r="AI348" s="20">
        <v>0</v>
      </c>
      <c r="AJ348" s="20">
        <v>0</v>
      </c>
      <c r="AK348" s="20">
        <v>0</v>
      </c>
      <c r="AL348" s="20">
        <v>0</v>
      </c>
      <c r="AM348" s="20">
        <v>0</v>
      </c>
    </row>
    <row r="349" spans="1:39" x14ac:dyDescent="0.2">
      <c r="B349" s="21" t="s">
        <v>29</v>
      </c>
      <c r="C349" s="38">
        <v>40465</v>
      </c>
      <c r="D349" s="38">
        <v>21446.45</v>
      </c>
      <c r="E349" s="38">
        <v>25220</v>
      </c>
      <c r="F349" s="38">
        <v>13366.6</v>
      </c>
      <c r="G349" s="38">
        <v>17093</v>
      </c>
      <c r="H349" s="38">
        <v>9059.2900000000009</v>
      </c>
      <c r="I349" s="38">
        <v>12330</v>
      </c>
      <c r="J349" s="38">
        <v>6534.9000000000005</v>
      </c>
      <c r="K349" s="38">
        <v>8428</v>
      </c>
      <c r="L349" s="38">
        <v>4466.84</v>
      </c>
      <c r="M349" s="38">
        <v>6642</v>
      </c>
      <c r="N349" s="38">
        <v>3520.26</v>
      </c>
      <c r="O349" s="122"/>
      <c r="P349" s="6" t="b">
        <v>1</v>
      </c>
      <c r="Q349" s="6" t="b">
        <v>1</v>
      </c>
      <c r="R349" s="6" t="b">
        <v>1</v>
      </c>
      <c r="S349" s="6" t="b">
        <v>1</v>
      </c>
      <c r="T349" s="6" t="b">
        <v>1</v>
      </c>
      <c r="U349" s="6" t="b">
        <v>1</v>
      </c>
      <c r="V349" s="6" t="b">
        <v>1</v>
      </c>
      <c r="W349" s="6" t="b">
        <v>1</v>
      </c>
      <c r="X349" s="6" t="b">
        <v>1</v>
      </c>
      <c r="Y349" s="6" t="b">
        <v>1</v>
      </c>
      <c r="Z349" s="6" t="b">
        <v>1</v>
      </c>
      <c r="AA349" s="6" t="b">
        <v>1</v>
      </c>
      <c r="AB349" s="20">
        <v>0</v>
      </c>
      <c r="AC349" s="20">
        <v>0</v>
      </c>
      <c r="AD349" s="20">
        <v>0</v>
      </c>
      <c r="AE349" s="20">
        <v>0</v>
      </c>
      <c r="AF349" s="20">
        <v>0</v>
      </c>
      <c r="AG349" s="20">
        <v>0</v>
      </c>
      <c r="AH349" s="20">
        <v>0</v>
      </c>
      <c r="AI349" s="20">
        <v>0</v>
      </c>
      <c r="AJ349" s="20">
        <v>0</v>
      </c>
      <c r="AK349" s="20">
        <v>0</v>
      </c>
      <c r="AL349" s="20">
        <v>0</v>
      </c>
      <c r="AM349" s="20">
        <v>0</v>
      </c>
    </row>
    <row r="350" spans="1:39" x14ac:dyDescent="0.2">
      <c r="B350" s="21" t="s">
        <v>30</v>
      </c>
      <c r="C350" s="38">
        <v>52588</v>
      </c>
      <c r="D350" s="38">
        <v>27871.640000000003</v>
      </c>
      <c r="E350" s="38">
        <v>32264</v>
      </c>
      <c r="F350" s="38">
        <v>17099.920000000002</v>
      </c>
      <c r="G350" s="38">
        <v>22408</v>
      </c>
      <c r="H350" s="38">
        <v>11876.24</v>
      </c>
      <c r="I350" s="38">
        <v>16088</v>
      </c>
      <c r="J350" s="38">
        <v>8526.6400000000012</v>
      </c>
      <c r="K350" s="38">
        <v>11904</v>
      </c>
      <c r="L350" s="38">
        <v>6309.12</v>
      </c>
      <c r="M350" s="38">
        <v>9387</v>
      </c>
      <c r="N350" s="38">
        <v>4975.1100000000006</v>
      </c>
      <c r="O350" s="122"/>
      <c r="P350" s="6" t="b">
        <v>1</v>
      </c>
      <c r="Q350" s="6" t="b">
        <v>1</v>
      </c>
      <c r="R350" s="6" t="b">
        <v>1</v>
      </c>
      <c r="S350" s="6" t="b">
        <v>1</v>
      </c>
      <c r="T350" s="6" t="b">
        <v>1</v>
      </c>
      <c r="U350" s="6" t="b">
        <v>1</v>
      </c>
      <c r="V350" s="6" t="b">
        <v>1</v>
      </c>
      <c r="W350" s="6" t="b">
        <v>1</v>
      </c>
      <c r="X350" s="6" t="b">
        <v>1</v>
      </c>
      <c r="Y350" s="6" t="b">
        <v>1</v>
      </c>
      <c r="Z350" s="6" t="b">
        <v>1</v>
      </c>
      <c r="AA350" s="6" t="b">
        <v>1</v>
      </c>
      <c r="AB350" s="20">
        <v>0</v>
      </c>
      <c r="AC350" s="20">
        <v>0</v>
      </c>
      <c r="AD350" s="20">
        <v>0</v>
      </c>
      <c r="AE350" s="20">
        <v>0</v>
      </c>
      <c r="AF350" s="20">
        <v>0</v>
      </c>
      <c r="AG350" s="20">
        <v>0</v>
      </c>
      <c r="AH350" s="20">
        <v>0</v>
      </c>
      <c r="AI350" s="20">
        <v>0</v>
      </c>
      <c r="AJ350" s="20">
        <v>0</v>
      </c>
      <c r="AK350" s="20">
        <v>0</v>
      </c>
      <c r="AL350" s="20">
        <v>0</v>
      </c>
      <c r="AM350" s="20">
        <v>0</v>
      </c>
    </row>
    <row r="351" spans="1:39" x14ac:dyDescent="0.2">
      <c r="B351" s="21" t="s">
        <v>31</v>
      </c>
      <c r="C351" s="38">
        <v>55939</v>
      </c>
      <c r="D351" s="38">
        <v>29647.670000000002</v>
      </c>
      <c r="E351" s="38">
        <v>34325</v>
      </c>
      <c r="F351" s="38">
        <v>18192.25</v>
      </c>
      <c r="G351" s="38">
        <v>23845</v>
      </c>
      <c r="H351" s="38">
        <v>12637.85</v>
      </c>
      <c r="I351" s="38">
        <v>17114</v>
      </c>
      <c r="J351" s="38">
        <v>9070.42</v>
      </c>
      <c r="K351" s="38">
        <v>12660</v>
      </c>
      <c r="L351" s="38">
        <v>6709.8</v>
      </c>
      <c r="M351" s="38">
        <v>9990</v>
      </c>
      <c r="N351" s="38">
        <v>5294.7</v>
      </c>
      <c r="O351" s="122"/>
      <c r="P351" s="6" t="b">
        <v>1</v>
      </c>
      <c r="Q351" s="6" t="b">
        <v>1</v>
      </c>
      <c r="R351" s="6" t="b">
        <v>1</v>
      </c>
      <c r="S351" s="6" t="b">
        <v>1</v>
      </c>
      <c r="T351" s="6" t="b">
        <v>1</v>
      </c>
      <c r="U351" s="6" t="b">
        <v>1</v>
      </c>
      <c r="V351" s="6" t="b">
        <v>1</v>
      </c>
      <c r="W351" s="6" t="b">
        <v>1</v>
      </c>
      <c r="X351" s="6" t="b">
        <v>1</v>
      </c>
      <c r="Y351" s="6" t="b">
        <v>1</v>
      </c>
      <c r="Z351" s="6" t="b">
        <v>1</v>
      </c>
      <c r="AA351" s="6" t="b">
        <v>1</v>
      </c>
      <c r="AB351" s="20">
        <v>0</v>
      </c>
      <c r="AC351" s="20">
        <v>0</v>
      </c>
      <c r="AD351" s="20">
        <v>0</v>
      </c>
      <c r="AE351" s="20">
        <v>0</v>
      </c>
      <c r="AF351" s="20">
        <v>0</v>
      </c>
      <c r="AG351" s="20">
        <v>0</v>
      </c>
      <c r="AH351" s="20">
        <v>0</v>
      </c>
      <c r="AI351" s="20">
        <v>0</v>
      </c>
      <c r="AJ351" s="20">
        <v>0</v>
      </c>
      <c r="AK351" s="20">
        <v>0</v>
      </c>
      <c r="AL351" s="20">
        <v>0</v>
      </c>
      <c r="AM351" s="20">
        <v>0</v>
      </c>
    </row>
    <row r="352" spans="1:39" x14ac:dyDescent="0.2">
      <c r="B352" s="21" t="s">
        <v>32</v>
      </c>
      <c r="C352" s="38">
        <v>59496</v>
      </c>
      <c r="D352" s="38">
        <v>31532.880000000001</v>
      </c>
      <c r="E352" s="38">
        <v>37395</v>
      </c>
      <c r="F352" s="38">
        <v>19819.350000000002</v>
      </c>
      <c r="G352" s="38">
        <v>26014</v>
      </c>
      <c r="H352" s="38">
        <v>13787.42</v>
      </c>
      <c r="I352" s="38">
        <v>19690</v>
      </c>
      <c r="J352" s="38">
        <v>10435.700000000001</v>
      </c>
      <c r="K352" s="38">
        <v>15249</v>
      </c>
      <c r="L352" s="38">
        <v>8081.97</v>
      </c>
      <c r="M352" s="38">
        <v>12404</v>
      </c>
      <c r="N352" s="38">
        <v>6574.12</v>
      </c>
      <c r="O352" s="122"/>
      <c r="P352" s="6" t="b">
        <v>1</v>
      </c>
      <c r="Q352" s="6" t="b">
        <v>1</v>
      </c>
      <c r="R352" s="6" t="b">
        <v>1</v>
      </c>
      <c r="S352" s="6" t="b">
        <v>1</v>
      </c>
      <c r="T352" s="6" t="b">
        <v>1</v>
      </c>
      <c r="U352" s="6" t="b">
        <v>1</v>
      </c>
      <c r="V352" s="6" t="b">
        <v>1</v>
      </c>
      <c r="W352" s="6" t="b">
        <v>1</v>
      </c>
      <c r="X352" s="6" t="b">
        <v>1</v>
      </c>
      <c r="Y352" s="6" t="b">
        <v>1</v>
      </c>
      <c r="Z352" s="6" t="b">
        <v>1</v>
      </c>
      <c r="AA352" s="6" t="b">
        <v>1</v>
      </c>
      <c r="AB352" s="20">
        <v>0</v>
      </c>
      <c r="AC352" s="20">
        <v>0</v>
      </c>
      <c r="AD352" s="20">
        <v>0</v>
      </c>
      <c r="AE352" s="20">
        <v>0</v>
      </c>
      <c r="AF352" s="20">
        <v>0</v>
      </c>
      <c r="AG352" s="20">
        <v>0</v>
      </c>
      <c r="AH352" s="20">
        <v>0</v>
      </c>
      <c r="AI352" s="20">
        <v>0</v>
      </c>
      <c r="AJ352" s="20">
        <v>0</v>
      </c>
      <c r="AK352" s="20">
        <v>0</v>
      </c>
      <c r="AL352" s="20">
        <v>0</v>
      </c>
      <c r="AM352" s="20">
        <v>0</v>
      </c>
    </row>
    <row r="353" spans="2:39" x14ac:dyDescent="0.2">
      <c r="B353" s="21" t="s">
        <v>33</v>
      </c>
      <c r="C353" s="38">
        <v>63894</v>
      </c>
      <c r="D353" s="38">
        <v>33863.82</v>
      </c>
      <c r="E353" s="38">
        <v>40165</v>
      </c>
      <c r="F353" s="38">
        <v>21287.45</v>
      </c>
      <c r="G353" s="38">
        <v>27949</v>
      </c>
      <c r="H353" s="38">
        <v>14812.970000000001</v>
      </c>
      <c r="I353" s="38">
        <v>21138</v>
      </c>
      <c r="J353" s="38">
        <v>11203.140000000001</v>
      </c>
      <c r="K353" s="38">
        <v>16389</v>
      </c>
      <c r="L353" s="38">
        <v>8686.17</v>
      </c>
      <c r="M353" s="38">
        <v>13328</v>
      </c>
      <c r="N353" s="38">
        <v>7063.84</v>
      </c>
      <c r="O353" s="122"/>
      <c r="P353" s="6" t="b">
        <v>1</v>
      </c>
      <c r="Q353" s="6" t="b">
        <v>1</v>
      </c>
      <c r="R353" s="6" t="b">
        <v>1</v>
      </c>
      <c r="S353" s="6" t="b">
        <v>1</v>
      </c>
      <c r="T353" s="6" t="b">
        <v>1</v>
      </c>
      <c r="U353" s="6" t="b">
        <v>1</v>
      </c>
      <c r="V353" s="6" t="b">
        <v>1</v>
      </c>
      <c r="W353" s="6" t="b">
        <v>1</v>
      </c>
      <c r="X353" s="6" t="b">
        <v>1</v>
      </c>
      <c r="Y353" s="6" t="b">
        <v>1</v>
      </c>
      <c r="Z353" s="6" t="b">
        <v>1</v>
      </c>
      <c r="AA353" s="6" t="b">
        <v>1</v>
      </c>
      <c r="AB353" s="20">
        <v>0</v>
      </c>
      <c r="AC353" s="20">
        <v>0</v>
      </c>
      <c r="AD353" s="20">
        <v>0</v>
      </c>
      <c r="AE353" s="20">
        <v>0</v>
      </c>
      <c r="AF353" s="20">
        <v>0</v>
      </c>
      <c r="AG353" s="20">
        <v>0</v>
      </c>
      <c r="AH353" s="20">
        <v>0</v>
      </c>
      <c r="AI353" s="20">
        <v>0</v>
      </c>
      <c r="AJ353" s="20">
        <v>0</v>
      </c>
      <c r="AK353" s="20">
        <v>0</v>
      </c>
      <c r="AL353" s="20">
        <v>0</v>
      </c>
      <c r="AM353" s="20">
        <v>0</v>
      </c>
    </row>
    <row r="354" spans="2:39" x14ac:dyDescent="0.2">
      <c r="B354" s="21" t="s">
        <v>34</v>
      </c>
      <c r="C354" s="38">
        <v>69923</v>
      </c>
      <c r="D354" s="38">
        <v>37059.19</v>
      </c>
      <c r="E354" s="38">
        <v>43981</v>
      </c>
      <c r="F354" s="38">
        <v>23309.93</v>
      </c>
      <c r="G354" s="38">
        <v>30617</v>
      </c>
      <c r="H354" s="38">
        <v>16227.01</v>
      </c>
      <c r="I354" s="38">
        <v>23155</v>
      </c>
      <c r="J354" s="38">
        <v>12272.150000000001</v>
      </c>
      <c r="K354" s="38">
        <v>17932</v>
      </c>
      <c r="L354" s="38">
        <v>9503.9600000000009</v>
      </c>
      <c r="M354" s="38">
        <v>14597</v>
      </c>
      <c r="N354" s="38">
        <v>7736.4100000000008</v>
      </c>
      <c r="O354" s="122"/>
      <c r="P354" s="6" t="b">
        <v>1</v>
      </c>
      <c r="Q354" s="6" t="b">
        <v>1</v>
      </c>
      <c r="R354" s="6" t="b">
        <v>1</v>
      </c>
      <c r="S354" s="6" t="b">
        <v>1</v>
      </c>
      <c r="T354" s="6" t="b">
        <v>1</v>
      </c>
      <c r="U354" s="6" t="b">
        <v>1</v>
      </c>
      <c r="V354" s="6" t="b">
        <v>1</v>
      </c>
      <c r="W354" s="6" t="b">
        <v>1</v>
      </c>
      <c r="X354" s="6" t="b">
        <v>1</v>
      </c>
      <c r="Y354" s="6" t="b">
        <v>1</v>
      </c>
      <c r="Z354" s="6" t="b">
        <v>1</v>
      </c>
      <c r="AA354" s="6" t="b">
        <v>1</v>
      </c>
      <c r="AB354" s="20">
        <v>0</v>
      </c>
      <c r="AC354" s="20">
        <v>0</v>
      </c>
      <c r="AD354" s="20">
        <v>0</v>
      </c>
      <c r="AE354" s="20">
        <v>0</v>
      </c>
      <c r="AF354" s="20">
        <v>0</v>
      </c>
      <c r="AG354" s="20">
        <v>0</v>
      </c>
      <c r="AH354" s="20">
        <v>0</v>
      </c>
      <c r="AI354" s="20">
        <v>0</v>
      </c>
      <c r="AJ354" s="20">
        <v>0</v>
      </c>
      <c r="AK354" s="20">
        <v>0</v>
      </c>
      <c r="AL354" s="20">
        <v>0</v>
      </c>
      <c r="AM354" s="20">
        <v>0</v>
      </c>
    </row>
    <row r="355" spans="2:39" x14ac:dyDescent="0.2">
      <c r="B355" s="21" t="s">
        <v>35</v>
      </c>
      <c r="C355" s="38">
        <v>74300</v>
      </c>
      <c r="D355" s="38">
        <v>39379</v>
      </c>
      <c r="E355" s="38">
        <v>46763</v>
      </c>
      <c r="F355" s="38">
        <v>24784.390000000003</v>
      </c>
      <c r="G355" s="38">
        <v>32545</v>
      </c>
      <c r="H355" s="38">
        <v>17248.850000000002</v>
      </c>
      <c r="I355" s="38">
        <v>24604</v>
      </c>
      <c r="J355" s="38">
        <v>13040.12</v>
      </c>
      <c r="K355" s="38">
        <v>19075</v>
      </c>
      <c r="L355" s="38">
        <v>10109.75</v>
      </c>
      <c r="M355" s="38">
        <v>15517</v>
      </c>
      <c r="N355" s="38">
        <v>8224.01</v>
      </c>
      <c r="O355" s="122"/>
      <c r="P355" s="6" t="b">
        <v>1</v>
      </c>
      <c r="Q355" s="6" t="b">
        <v>1</v>
      </c>
      <c r="R355" s="6" t="b">
        <v>1</v>
      </c>
      <c r="S355" s="6" t="b">
        <v>1</v>
      </c>
      <c r="T355" s="6" t="b">
        <v>1</v>
      </c>
      <c r="U355" s="6" t="b">
        <v>1</v>
      </c>
      <c r="V355" s="6" t="b">
        <v>1</v>
      </c>
      <c r="W355" s="6" t="b">
        <v>1</v>
      </c>
      <c r="X355" s="6" t="b">
        <v>1</v>
      </c>
      <c r="Y355" s="6" t="b">
        <v>1</v>
      </c>
      <c r="Z355" s="6" t="b">
        <v>1</v>
      </c>
      <c r="AA355" s="6" t="b">
        <v>1</v>
      </c>
      <c r="AB355" s="20">
        <v>0</v>
      </c>
      <c r="AC355" s="20">
        <v>0</v>
      </c>
      <c r="AD355" s="20">
        <v>0</v>
      </c>
      <c r="AE355" s="20">
        <v>0</v>
      </c>
      <c r="AF355" s="20">
        <v>0</v>
      </c>
      <c r="AG355" s="20">
        <v>0</v>
      </c>
      <c r="AH355" s="20">
        <v>0</v>
      </c>
      <c r="AI355" s="20">
        <v>0</v>
      </c>
      <c r="AJ355" s="20">
        <v>0</v>
      </c>
      <c r="AK355" s="20">
        <v>0</v>
      </c>
      <c r="AL355" s="20">
        <v>0</v>
      </c>
      <c r="AM355" s="20">
        <v>0</v>
      </c>
    </row>
    <row r="356" spans="2:39" x14ac:dyDescent="0.2">
      <c r="B356" s="21" t="s">
        <v>36</v>
      </c>
      <c r="C356" s="38">
        <v>80357</v>
      </c>
      <c r="D356" s="38">
        <v>42589.21</v>
      </c>
      <c r="E356" s="38">
        <v>50578</v>
      </c>
      <c r="F356" s="38">
        <v>26806.34</v>
      </c>
      <c r="G356" s="38">
        <v>35217</v>
      </c>
      <c r="H356" s="38">
        <v>18665.010000000002</v>
      </c>
      <c r="I356" s="38">
        <v>26624</v>
      </c>
      <c r="J356" s="38">
        <v>14110.720000000001</v>
      </c>
      <c r="K356" s="38">
        <v>20636</v>
      </c>
      <c r="L356" s="38">
        <v>10937.08</v>
      </c>
      <c r="M356" s="38">
        <v>16784</v>
      </c>
      <c r="N356" s="38">
        <v>8895.52</v>
      </c>
      <c r="O356" s="122"/>
      <c r="P356" s="6" t="b">
        <v>1</v>
      </c>
      <c r="Q356" s="6" t="b">
        <v>1</v>
      </c>
      <c r="R356" s="6" t="b">
        <v>1</v>
      </c>
      <c r="S356" s="6" t="b">
        <v>1</v>
      </c>
      <c r="T356" s="6" t="b">
        <v>1</v>
      </c>
      <c r="U356" s="6" t="b">
        <v>1</v>
      </c>
      <c r="V356" s="6" t="b">
        <v>1</v>
      </c>
      <c r="W356" s="6" t="b">
        <v>1</v>
      </c>
      <c r="X356" s="6" t="b">
        <v>1</v>
      </c>
      <c r="Y356" s="6" t="b">
        <v>1</v>
      </c>
      <c r="Z356" s="6" t="b">
        <v>1</v>
      </c>
      <c r="AA356" s="6" t="b">
        <v>1</v>
      </c>
      <c r="AB356" s="20">
        <v>0</v>
      </c>
      <c r="AC356" s="20">
        <v>0</v>
      </c>
      <c r="AD356" s="20">
        <v>0</v>
      </c>
      <c r="AE356" s="20">
        <v>0</v>
      </c>
      <c r="AF356" s="20">
        <v>0</v>
      </c>
      <c r="AG356" s="20">
        <v>0</v>
      </c>
      <c r="AH356" s="20">
        <v>0</v>
      </c>
      <c r="AI356" s="20">
        <v>0</v>
      </c>
      <c r="AJ356" s="20">
        <v>0</v>
      </c>
      <c r="AK356" s="20">
        <v>0</v>
      </c>
      <c r="AL356" s="20">
        <v>0</v>
      </c>
      <c r="AM356" s="20">
        <v>0</v>
      </c>
    </row>
    <row r="357" spans="2:39" x14ac:dyDescent="0.2">
      <c r="B357" s="21" t="s">
        <v>37</v>
      </c>
      <c r="C357" s="38">
        <v>84201</v>
      </c>
      <c r="D357" s="38">
        <v>44626.53</v>
      </c>
      <c r="E357" s="38">
        <v>66110</v>
      </c>
      <c r="F357" s="38">
        <v>35038.300000000003</v>
      </c>
      <c r="G357" s="38">
        <v>45925</v>
      </c>
      <c r="H357" s="38">
        <v>24340.25</v>
      </c>
      <c r="I357" s="38">
        <v>33656</v>
      </c>
      <c r="J357" s="38">
        <v>17837.68</v>
      </c>
      <c r="K357" s="38">
        <v>27513</v>
      </c>
      <c r="L357" s="38">
        <v>14581.890000000001</v>
      </c>
      <c r="M357" s="38">
        <v>23662</v>
      </c>
      <c r="N357" s="38">
        <v>12540.86</v>
      </c>
      <c r="O357" s="122"/>
      <c r="P357" s="6" t="b">
        <v>1</v>
      </c>
      <c r="Q357" s="6" t="b">
        <v>1</v>
      </c>
      <c r="R357" s="6" t="b">
        <v>1</v>
      </c>
      <c r="S357" s="6" t="b">
        <v>1</v>
      </c>
      <c r="T357" s="6" t="b">
        <v>1</v>
      </c>
      <c r="U357" s="6" t="b">
        <v>1</v>
      </c>
      <c r="V357" s="6" t="b">
        <v>1</v>
      </c>
      <c r="W357" s="6" t="b">
        <v>1</v>
      </c>
      <c r="X357" s="6" t="b">
        <v>1</v>
      </c>
      <c r="Y357" s="6" t="b">
        <v>1</v>
      </c>
      <c r="Z357" s="6" t="b">
        <v>1</v>
      </c>
      <c r="AA357" s="6" t="b">
        <v>1</v>
      </c>
      <c r="AB357" s="20">
        <v>0</v>
      </c>
      <c r="AC357" s="20">
        <v>0</v>
      </c>
      <c r="AD357" s="20">
        <v>0</v>
      </c>
      <c r="AE357" s="20">
        <v>0</v>
      </c>
      <c r="AF357" s="20">
        <v>0</v>
      </c>
      <c r="AG357" s="20">
        <v>0</v>
      </c>
      <c r="AH357" s="20">
        <v>0</v>
      </c>
      <c r="AI357" s="20">
        <v>0</v>
      </c>
      <c r="AJ357" s="20">
        <v>0</v>
      </c>
      <c r="AK357" s="20">
        <v>0</v>
      </c>
      <c r="AL357" s="20">
        <v>0</v>
      </c>
      <c r="AM357" s="20">
        <v>0</v>
      </c>
    </row>
    <row r="358" spans="2:39" x14ac:dyDescent="0.2">
      <c r="B358" s="21" t="s">
        <v>38</v>
      </c>
      <c r="C358" s="38">
        <v>88017</v>
      </c>
      <c r="D358" s="38">
        <v>46649.01</v>
      </c>
      <c r="E358" s="38">
        <v>76797</v>
      </c>
      <c r="F358" s="38">
        <v>40702.410000000003</v>
      </c>
      <c r="G358" s="38">
        <v>53358</v>
      </c>
      <c r="H358" s="38">
        <v>28279.74</v>
      </c>
      <c r="I358" s="38">
        <v>39116</v>
      </c>
      <c r="J358" s="38">
        <v>20731.48</v>
      </c>
      <c r="K358" s="38">
        <v>31974</v>
      </c>
      <c r="L358" s="38">
        <v>16946.22</v>
      </c>
      <c r="M358" s="38">
        <v>27500</v>
      </c>
      <c r="N358" s="38">
        <v>14575</v>
      </c>
      <c r="O358" s="122"/>
      <c r="P358" s="6" t="b">
        <v>1</v>
      </c>
      <c r="Q358" s="6" t="b">
        <v>1</v>
      </c>
      <c r="R358" s="6" t="b">
        <v>1</v>
      </c>
      <c r="S358" s="6" t="b">
        <v>1</v>
      </c>
      <c r="T358" s="6" t="b">
        <v>1</v>
      </c>
      <c r="U358" s="6" t="b">
        <v>1</v>
      </c>
      <c r="V358" s="6" t="b">
        <v>1</v>
      </c>
      <c r="W358" s="6" t="b">
        <v>1</v>
      </c>
      <c r="X358" s="6" t="b">
        <v>1</v>
      </c>
      <c r="Y358" s="6" t="b">
        <v>1</v>
      </c>
      <c r="Z358" s="6" t="b">
        <v>1</v>
      </c>
      <c r="AA358" s="6" t="b">
        <v>1</v>
      </c>
      <c r="AB358" s="20">
        <v>0</v>
      </c>
      <c r="AC358" s="20">
        <v>0</v>
      </c>
      <c r="AD358" s="20">
        <v>0</v>
      </c>
      <c r="AE358" s="20">
        <v>0</v>
      </c>
      <c r="AF358" s="20">
        <v>0</v>
      </c>
      <c r="AG358" s="20">
        <v>0</v>
      </c>
      <c r="AH358" s="20">
        <v>0</v>
      </c>
      <c r="AI358" s="20">
        <v>0</v>
      </c>
      <c r="AJ358" s="20">
        <v>0</v>
      </c>
      <c r="AK358" s="20">
        <v>0</v>
      </c>
      <c r="AL358" s="20">
        <v>0</v>
      </c>
      <c r="AM358" s="20">
        <v>0</v>
      </c>
    </row>
    <row r="359" spans="2:39" x14ac:dyDescent="0.2">
      <c r="B359" s="21" t="s">
        <v>39</v>
      </c>
      <c r="C359" s="38">
        <v>96115</v>
      </c>
      <c r="D359" s="38">
        <v>50940.950000000004</v>
      </c>
      <c r="E359" s="38">
        <v>83897</v>
      </c>
      <c r="F359" s="38">
        <v>44465.41</v>
      </c>
      <c r="G359" s="38">
        <v>58278</v>
      </c>
      <c r="H359" s="38">
        <v>30887.34</v>
      </c>
      <c r="I359" s="38">
        <v>42723</v>
      </c>
      <c r="J359" s="38">
        <v>22643.190000000002</v>
      </c>
      <c r="K359" s="38">
        <v>34920</v>
      </c>
      <c r="L359" s="38">
        <v>18507.600000000002</v>
      </c>
      <c r="M359" s="38">
        <v>30033</v>
      </c>
      <c r="N359" s="38">
        <v>15917.490000000002</v>
      </c>
      <c r="O359" s="122"/>
      <c r="P359" s="6" t="b">
        <v>1</v>
      </c>
      <c r="Q359" s="6" t="b">
        <v>1</v>
      </c>
      <c r="R359" s="6" t="b">
        <v>1</v>
      </c>
      <c r="S359" s="6" t="b">
        <v>1</v>
      </c>
      <c r="T359" s="6" t="b">
        <v>1</v>
      </c>
      <c r="U359" s="6" t="b">
        <v>1</v>
      </c>
      <c r="V359" s="6" t="b">
        <v>1</v>
      </c>
      <c r="W359" s="6" t="b">
        <v>1</v>
      </c>
      <c r="X359" s="6" t="b">
        <v>1</v>
      </c>
      <c r="Y359" s="6" t="b">
        <v>1</v>
      </c>
      <c r="Z359" s="6" t="b">
        <v>1</v>
      </c>
      <c r="AA359" s="6" t="b">
        <v>1</v>
      </c>
      <c r="AB359" s="20">
        <v>0</v>
      </c>
      <c r="AC359" s="20">
        <v>0</v>
      </c>
      <c r="AD359" s="20">
        <v>0</v>
      </c>
      <c r="AE359" s="20">
        <v>0</v>
      </c>
      <c r="AF359" s="20">
        <v>0</v>
      </c>
      <c r="AG359" s="20">
        <v>0</v>
      </c>
      <c r="AH359" s="20">
        <v>0</v>
      </c>
      <c r="AI359" s="20">
        <v>0</v>
      </c>
      <c r="AJ359" s="20">
        <v>0</v>
      </c>
      <c r="AK359" s="20">
        <v>0</v>
      </c>
      <c r="AL359" s="20">
        <v>0</v>
      </c>
      <c r="AM359" s="20">
        <v>0</v>
      </c>
    </row>
    <row r="360" spans="2:39" x14ac:dyDescent="0.2">
      <c r="B360" s="21" t="s">
        <v>40</v>
      </c>
      <c r="C360" s="38">
        <v>106398</v>
      </c>
      <c r="D360" s="38">
        <v>56390.94</v>
      </c>
      <c r="E360" s="38">
        <v>92876</v>
      </c>
      <c r="F360" s="38">
        <v>49224.28</v>
      </c>
      <c r="G360" s="38">
        <v>64537</v>
      </c>
      <c r="H360" s="38">
        <v>34204.61</v>
      </c>
      <c r="I360" s="38">
        <v>47302</v>
      </c>
      <c r="J360" s="38">
        <v>25070.06</v>
      </c>
      <c r="K360" s="38">
        <v>38674</v>
      </c>
      <c r="L360" s="38">
        <v>20497.22</v>
      </c>
      <c r="M360" s="38">
        <v>33257</v>
      </c>
      <c r="N360" s="38">
        <v>17626.21</v>
      </c>
      <c r="O360" s="122"/>
      <c r="P360" s="6" t="b">
        <v>1</v>
      </c>
      <c r="Q360" s="6" t="b">
        <v>1</v>
      </c>
      <c r="R360" s="6" t="b">
        <v>1</v>
      </c>
      <c r="S360" s="6" t="b">
        <v>1</v>
      </c>
      <c r="T360" s="6" t="b">
        <v>1</v>
      </c>
      <c r="U360" s="6" t="b">
        <v>1</v>
      </c>
      <c r="V360" s="6" t="b">
        <v>1</v>
      </c>
      <c r="W360" s="6" t="b">
        <v>1</v>
      </c>
      <c r="X360" s="6" t="b">
        <v>1</v>
      </c>
      <c r="Y360" s="6" t="b">
        <v>1</v>
      </c>
      <c r="Z360" s="6" t="b">
        <v>1</v>
      </c>
      <c r="AA360" s="6" t="b">
        <v>1</v>
      </c>
      <c r="AB360" s="20">
        <v>0</v>
      </c>
      <c r="AC360" s="20">
        <v>0</v>
      </c>
      <c r="AD360" s="20">
        <v>0</v>
      </c>
      <c r="AE360" s="20">
        <v>0</v>
      </c>
      <c r="AF360" s="20">
        <v>0</v>
      </c>
      <c r="AG360" s="20">
        <v>0</v>
      </c>
      <c r="AH360" s="20">
        <v>0</v>
      </c>
      <c r="AI360" s="20">
        <v>0</v>
      </c>
      <c r="AJ360" s="20">
        <v>0</v>
      </c>
      <c r="AK360" s="20">
        <v>0</v>
      </c>
      <c r="AL360" s="20">
        <v>0</v>
      </c>
      <c r="AM360" s="20">
        <v>0</v>
      </c>
    </row>
    <row r="361" spans="2:39" x14ac:dyDescent="0.2">
      <c r="B361" s="21" t="s">
        <v>41</v>
      </c>
      <c r="C361" s="38">
        <v>117024</v>
      </c>
      <c r="D361" s="38">
        <v>62022.720000000001</v>
      </c>
      <c r="E361" s="38">
        <v>102193</v>
      </c>
      <c r="F361" s="38">
        <v>54162.29</v>
      </c>
      <c r="G361" s="38">
        <v>70993</v>
      </c>
      <c r="H361" s="38">
        <v>37626.29</v>
      </c>
      <c r="I361" s="38">
        <v>52040</v>
      </c>
      <c r="J361" s="38">
        <v>27581.200000000001</v>
      </c>
      <c r="K361" s="38">
        <v>42543</v>
      </c>
      <c r="L361" s="38">
        <v>22547.79</v>
      </c>
      <c r="M361" s="38">
        <v>36593</v>
      </c>
      <c r="N361" s="38">
        <v>19394.29</v>
      </c>
      <c r="O361" s="122"/>
      <c r="P361" s="6" t="b">
        <v>1</v>
      </c>
      <c r="Q361" s="6" t="b">
        <v>1</v>
      </c>
      <c r="R361" s="6" t="b">
        <v>1</v>
      </c>
      <c r="S361" s="6" t="b">
        <v>1</v>
      </c>
      <c r="T361" s="6" t="b">
        <v>1</v>
      </c>
      <c r="U361" s="6" t="b">
        <v>1</v>
      </c>
      <c r="V361" s="6" t="b">
        <v>1</v>
      </c>
      <c r="W361" s="6" t="b">
        <v>1</v>
      </c>
      <c r="X361" s="6" t="b">
        <v>1</v>
      </c>
      <c r="Y361" s="6" t="b">
        <v>1</v>
      </c>
      <c r="Z361" s="6" t="b">
        <v>1</v>
      </c>
      <c r="AA361" s="6" t="b">
        <v>1</v>
      </c>
      <c r="AB361" s="20">
        <v>0</v>
      </c>
      <c r="AC361" s="20">
        <v>0</v>
      </c>
      <c r="AD361" s="20">
        <v>0</v>
      </c>
      <c r="AE361" s="20">
        <v>0</v>
      </c>
      <c r="AF361" s="20">
        <v>0</v>
      </c>
      <c r="AG361" s="20">
        <v>0</v>
      </c>
      <c r="AH361" s="20">
        <v>0</v>
      </c>
      <c r="AI361" s="20">
        <v>0</v>
      </c>
      <c r="AJ361" s="20">
        <v>0</v>
      </c>
      <c r="AK361" s="20">
        <v>0</v>
      </c>
      <c r="AL361" s="20">
        <v>0</v>
      </c>
      <c r="AM361" s="20">
        <v>0</v>
      </c>
    </row>
    <row r="362" spans="2:39" x14ac:dyDescent="0.2">
      <c r="B362" s="21" t="s">
        <v>42</v>
      </c>
      <c r="C362" s="38">
        <v>138479</v>
      </c>
      <c r="D362" s="38">
        <v>73393.87000000001</v>
      </c>
      <c r="E362" s="38">
        <v>125770</v>
      </c>
      <c r="F362" s="38">
        <v>66658.100000000006</v>
      </c>
      <c r="G362" s="38">
        <v>86439</v>
      </c>
      <c r="H362" s="38">
        <v>45812.670000000006</v>
      </c>
      <c r="I362" s="38">
        <v>61261</v>
      </c>
      <c r="J362" s="38">
        <v>32468.33</v>
      </c>
      <c r="K362" s="38">
        <v>49566</v>
      </c>
      <c r="L362" s="38">
        <v>26269.98</v>
      </c>
      <c r="M362" s="38">
        <v>43036</v>
      </c>
      <c r="N362" s="38">
        <v>22809.08</v>
      </c>
      <c r="O362" s="122"/>
      <c r="P362" s="6" t="b">
        <v>1</v>
      </c>
      <c r="Q362" s="6" t="b">
        <v>1</v>
      </c>
      <c r="R362" s="6" t="b">
        <v>1</v>
      </c>
      <c r="S362" s="6" t="b">
        <v>1</v>
      </c>
      <c r="T362" s="6" t="b">
        <v>1</v>
      </c>
      <c r="U362" s="6" t="b">
        <v>1</v>
      </c>
      <c r="V362" s="6" t="b">
        <v>1</v>
      </c>
      <c r="W362" s="6" t="b">
        <v>1</v>
      </c>
      <c r="X362" s="6" t="b">
        <v>1</v>
      </c>
      <c r="Y362" s="6" t="b">
        <v>1</v>
      </c>
      <c r="Z362" s="6" t="b">
        <v>1</v>
      </c>
      <c r="AA362" s="6" t="b">
        <v>1</v>
      </c>
      <c r="AB362" s="20">
        <v>0</v>
      </c>
      <c r="AC362" s="20">
        <v>0</v>
      </c>
      <c r="AD362" s="20">
        <v>0</v>
      </c>
      <c r="AE362" s="20">
        <v>0</v>
      </c>
      <c r="AF362" s="20">
        <v>0</v>
      </c>
      <c r="AG362" s="20">
        <v>0</v>
      </c>
      <c r="AH362" s="20">
        <v>0</v>
      </c>
      <c r="AI362" s="20">
        <v>0</v>
      </c>
      <c r="AJ362" s="20">
        <v>0</v>
      </c>
      <c r="AK362" s="20">
        <v>0</v>
      </c>
      <c r="AL362" s="20">
        <v>0</v>
      </c>
      <c r="AM362" s="20">
        <v>0</v>
      </c>
    </row>
    <row r="363" spans="2:39" x14ac:dyDescent="0.2">
      <c r="B363" s="21" t="s">
        <v>43</v>
      </c>
      <c r="C363" s="38">
        <v>143900</v>
      </c>
      <c r="D363" s="38">
        <v>76267</v>
      </c>
      <c r="E363" s="38">
        <v>130706</v>
      </c>
      <c r="F363" s="38">
        <v>69274.180000000008</v>
      </c>
      <c r="G363" s="38">
        <v>89833</v>
      </c>
      <c r="H363" s="38">
        <v>47611.490000000005</v>
      </c>
      <c r="I363" s="38">
        <v>63666</v>
      </c>
      <c r="J363" s="38">
        <v>33742.980000000003</v>
      </c>
      <c r="K363" s="38">
        <v>51522</v>
      </c>
      <c r="L363" s="38">
        <v>27306.66</v>
      </c>
      <c r="M363" s="38">
        <v>44728</v>
      </c>
      <c r="N363" s="38">
        <v>23705.84</v>
      </c>
      <c r="O363" s="122"/>
      <c r="P363" s="6" t="b">
        <v>1</v>
      </c>
      <c r="Q363" s="6" t="b">
        <v>1</v>
      </c>
      <c r="R363" s="6" t="b">
        <v>1</v>
      </c>
      <c r="S363" s="6" t="b">
        <v>1</v>
      </c>
      <c r="T363" s="6" t="b">
        <v>1</v>
      </c>
      <c r="U363" s="6" t="b">
        <v>1</v>
      </c>
      <c r="V363" s="6" t="b">
        <v>1</v>
      </c>
      <c r="W363" s="6" t="b">
        <v>1</v>
      </c>
      <c r="X363" s="6" t="b">
        <v>1</v>
      </c>
      <c r="Y363" s="6" t="b">
        <v>1</v>
      </c>
      <c r="Z363" s="6" t="b">
        <v>1</v>
      </c>
      <c r="AA363" s="6" t="b">
        <v>1</v>
      </c>
      <c r="AB363" s="20">
        <v>0</v>
      </c>
      <c r="AC363" s="20">
        <v>0</v>
      </c>
      <c r="AD363" s="20">
        <v>0</v>
      </c>
      <c r="AE363" s="20">
        <v>0</v>
      </c>
      <c r="AF363" s="20">
        <v>0</v>
      </c>
      <c r="AG363" s="20">
        <v>0</v>
      </c>
      <c r="AH363" s="20">
        <v>0</v>
      </c>
      <c r="AI363" s="20">
        <v>0</v>
      </c>
      <c r="AJ363" s="20">
        <v>0</v>
      </c>
      <c r="AK363" s="20">
        <v>0</v>
      </c>
      <c r="AL363" s="20">
        <v>0</v>
      </c>
      <c r="AM363" s="20">
        <v>0</v>
      </c>
    </row>
    <row r="364" spans="2:39" x14ac:dyDescent="0.2">
      <c r="B364" s="21" t="s">
        <v>44</v>
      </c>
      <c r="C364" s="38">
        <v>147966</v>
      </c>
      <c r="D364" s="38">
        <v>78421.98000000001</v>
      </c>
      <c r="E364" s="38">
        <v>134410</v>
      </c>
      <c r="F364" s="38">
        <v>71237.3</v>
      </c>
      <c r="G364" s="38">
        <v>92368</v>
      </c>
      <c r="H364" s="38">
        <v>48955.040000000001</v>
      </c>
      <c r="I364" s="38">
        <v>65456</v>
      </c>
      <c r="J364" s="38">
        <v>34691.68</v>
      </c>
      <c r="K364" s="38">
        <v>52976</v>
      </c>
      <c r="L364" s="38">
        <v>28077.280000000002</v>
      </c>
      <c r="M364" s="38">
        <v>45999</v>
      </c>
      <c r="N364" s="38">
        <v>24379.47</v>
      </c>
      <c r="O364" s="122"/>
      <c r="P364" s="6" t="b">
        <v>1</v>
      </c>
      <c r="Q364" s="6" t="b">
        <v>1</v>
      </c>
      <c r="R364" s="6" t="b">
        <v>1</v>
      </c>
      <c r="S364" s="6" t="b">
        <v>1</v>
      </c>
      <c r="T364" s="6" t="b">
        <v>1</v>
      </c>
      <c r="U364" s="6" t="b">
        <v>1</v>
      </c>
      <c r="V364" s="6" t="b">
        <v>1</v>
      </c>
      <c r="W364" s="6" t="b">
        <v>1</v>
      </c>
      <c r="X364" s="6" t="b">
        <v>1</v>
      </c>
      <c r="Y364" s="6" t="b">
        <v>1</v>
      </c>
      <c r="Z364" s="6" t="b">
        <v>1</v>
      </c>
      <c r="AA364" s="6" t="b">
        <v>1</v>
      </c>
      <c r="AB364" s="20">
        <v>0</v>
      </c>
      <c r="AC364" s="20">
        <v>0</v>
      </c>
      <c r="AD364" s="20">
        <v>0</v>
      </c>
      <c r="AE364" s="20">
        <v>0</v>
      </c>
      <c r="AF364" s="20">
        <v>0</v>
      </c>
      <c r="AG364" s="20">
        <v>0</v>
      </c>
      <c r="AH364" s="20">
        <v>0</v>
      </c>
      <c r="AI364" s="20">
        <v>0</v>
      </c>
      <c r="AJ364" s="20">
        <v>0</v>
      </c>
      <c r="AK364" s="20">
        <v>0</v>
      </c>
      <c r="AL364" s="20">
        <v>0</v>
      </c>
      <c r="AM364" s="20">
        <v>0</v>
      </c>
    </row>
    <row r="365" spans="2:39" x14ac:dyDescent="0.2">
      <c r="B365" s="21" t="s">
        <v>45</v>
      </c>
      <c r="C365" s="38">
        <v>153399</v>
      </c>
      <c r="D365" s="38">
        <v>81301.47</v>
      </c>
      <c r="E365" s="38">
        <v>139346</v>
      </c>
      <c r="F365" s="38">
        <v>73853.38</v>
      </c>
      <c r="G365" s="38">
        <v>95761</v>
      </c>
      <c r="H365" s="38">
        <v>50753.33</v>
      </c>
      <c r="I365" s="38">
        <v>67865</v>
      </c>
      <c r="J365" s="38">
        <v>35968.450000000004</v>
      </c>
      <c r="K365" s="38">
        <v>54932</v>
      </c>
      <c r="L365" s="38">
        <v>29113.960000000003</v>
      </c>
      <c r="M365" s="38">
        <v>47688</v>
      </c>
      <c r="N365" s="38">
        <v>25274.640000000003</v>
      </c>
      <c r="O365" s="122"/>
      <c r="P365" s="6" t="b">
        <v>1</v>
      </c>
      <c r="Q365" s="6" t="b">
        <v>1</v>
      </c>
      <c r="R365" s="6" t="b">
        <v>1</v>
      </c>
      <c r="S365" s="6" t="b">
        <v>1</v>
      </c>
      <c r="T365" s="6" t="b">
        <v>1</v>
      </c>
      <c r="U365" s="6" t="b">
        <v>1</v>
      </c>
      <c r="V365" s="6" t="b">
        <v>1</v>
      </c>
      <c r="W365" s="6" t="b">
        <v>1</v>
      </c>
      <c r="X365" s="6" t="b">
        <v>1</v>
      </c>
      <c r="Y365" s="6" t="b">
        <v>1</v>
      </c>
      <c r="Z365" s="6" t="b">
        <v>1</v>
      </c>
      <c r="AA365" s="6" t="b">
        <v>1</v>
      </c>
      <c r="AB365" s="20">
        <v>0</v>
      </c>
      <c r="AC365" s="20">
        <v>0</v>
      </c>
      <c r="AD365" s="20">
        <v>0</v>
      </c>
      <c r="AE365" s="20">
        <v>0</v>
      </c>
      <c r="AF365" s="20">
        <v>0</v>
      </c>
      <c r="AG365" s="20">
        <v>0</v>
      </c>
      <c r="AH365" s="20">
        <v>0</v>
      </c>
      <c r="AI365" s="20">
        <v>0</v>
      </c>
      <c r="AJ365" s="20">
        <v>0</v>
      </c>
      <c r="AK365" s="20">
        <v>0</v>
      </c>
      <c r="AL365" s="20">
        <v>0</v>
      </c>
      <c r="AM365" s="20">
        <v>0</v>
      </c>
    </row>
    <row r="366" spans="2:39" x14ac:dyDescent="0.2">
      <c r="B366" s="21" t="s">
        <v>46</v>
      </c>
      <c r="C366" s="38">
        <v>156111</v>
      </c>
      <c r="D366" s="38">
        <v>82738.83</v>
      </c>
      <c r="E366" s="38">
        <v>141807</v>
      </c>
      <c r="F366" s="38">
        <v>75157.710000000006</v>
      </c>
      <c r="G366" s="38">
        <v>97454</v>
      </c>
      <c r="H366" s="38">
        <v>51650.62</v>
      </c>
      <c r="I366" s="38">
        <v>69066</v>
      </c>
      <c r="J366" s="38">
        <v>36604.980000000003</v>
      </c>
      <c r="K366" s="38">
        <v>55894</v>
      </c>
      <c r="L366" s="38">
        <v>29623.82</v>
      </c>
      <c r="M366" s="38">
        <v>48539</v>
      </c>
      <c r="N366" s="38">
        <v>25725.670000000002</v>
      </c>
      <c r="O366" s="122"/>
      <c r="P366" s="6" t="b">
        <v>1</v>
      </c>
      <c r="Q366" s="6" t="b">
        <v>1</v>
      </c>
      <c r="R366" s="6" t="b">
        <v>1</v>
      </c>
      <c r="S366" s="6" t="b">
        <v>1</v>
      </c>
      <c r="T366" s="6" t="b">
        <v>1</v>
      </c>
      <c r="U366" s="6" t="b">
        <v>1</v>
      </c>
      <c r="V366" s="6" t="b">
        <v>1</v>
      </c>
      <c r="W366" s="6" t="b">
        <v>1</v>
      </c>
      <c r="X366" s="6" t="b">
        <v>1</v>
      </c>
      <c r="Y366" s="6" t="b">
        <v>1</v>
      </c>
      <c r="Z366" s="6" t="b">
        <v>1</v>
      </c>
      <c r="AA366" s="6" t="b">
        <v>1</v>
      </c>
      <c r="AB366" s="20">
        <v>0</v>
      </c>
      <c r="AC366" s="20">
        <v>0</v>
      </c>
      <c r="AD366" s="20">
        <v>0</v>
      </c>
      <c r="AE366" s="20">
        <v>0</v>
      </c>
      <c r="AF366" s="20">
        <v>0</v>
      </c>
      <c r="AG366" s="20">
        <v>0</v>
      </c>
      <c r="AH366" s="20">
        <v>0</v>
      </c>
      <c r="AI366" s="20">
        <v>0</v>
      </c>
      <c r="AJ366" s="20">
        <v>0</v>
      </c>
      <c r="AK366" s="20">
        <v>0</v>
      </c>
      <c r="AL366" s="20">
        <v>0</v>
      </c>
      <c r="AM366" s="20">
        <v>0</v>
      </c>
    </row>
    <row r="367" spans="2:39" x14ac:dyDescent="0.2">
      <c r="B367" s="21" t="s">
        <v>47</v>
      </c>
      <c r="C367" s="38">
        <v>162888</v>
      </c>
      <c r="D367" s="38">
        <v>86330.64</v>
      </c>
      <c r="E367" s="38">
        <v>147990</v>
      </c>
      <c r="F367" s="38">
        <v>78434.7</v>
      </c>
      <c r="G367" s="38">
        <v>101691</v>
      </c>
      <c r="H367" s="38">
        <v>53896.23</v>
      </c>
      <c r="I367" s="38">
        <v>72072</v>
      </c>
      <c r="J367" s="38">
        <v>38198.160000000003</v>
      </c>
      <c r="K367" s="38">
        <v>58339</v>
      </c>
      <c r="L367" s="38">
        <v>30919.670000000002</v>
      </c>
      <c r="M367" s="38">
        <v>50644</v>
      </c>
      <c r="N367" s="38">
        <v>26841.32</v>
      </c>
      <c r="O367" s="122"/>
      <c r="P367" s="6" t="b">
        <v>1</v>
      </c>
      <c r="Q367" s="6" t="b">
        <v>1</v>
      </c>
      <c r="R367" s="6" t="b">
        <v>1</v>
      </c>
      <c r="S367" s="6" t="b">
        <v>1</v>
      </c>
      <c r="T367" s="6" t="b">
        <v>1</v>
      </c>
      <c r="U367" s="6" t="b">
        <v>1</v>
      </c>
      <c r="V367" s="6" t="b">
        <v>1</v>
      </c>
      <c r="W367" s="6" t="b">
        <v>1</v>
      </c>
      <c r="X367" s="6" t="b">
        <v>1</v>
      </c>
      <c r="Y367" s="6" t="b">
        <v>1</v>
      </c>
      <c r="Z367" s="6" t="b">
        <v>1</v>
      </c>
      <c r="AA367" s="6" t="b">
        <v>1</v>
      </c>
      <c r="AB367" s="20">
        <v>0</v>
      </c>
      <c r="AC367" s="20">
        <v>0</v>
      </c>
      <c r="AD367" s="20">
        <v>0</v>
      </c>
      <c r="AE367" s="20">
        <v>0</v>
      </c>
      <c r="AF367" s="20">
        <v>0</v>
      </c>
      <c r="AG367" s="20">
        <v>0</v>
      </c>
      <c r="AH367" s="20">
        <v>0</v>
      </c>
      <c r="AI367" s="20">
        <v>0</v>
      </c>
      <c r="AJ367" s="20">
        <v>0</v>
      </c>
      <c r="AK367" s="20">
        <v>0</v>
      </c>
      <c r="AL367" s="20">
        <v>0</v>
      </c>
      <c r="AM367" s="20">
        <v>0</v>
      </c>
    </row>
    <row r="368" spans="2:39" x14ac:dyDescent="0.2">
      <c r="B368" s="23"/>
    </row>
    <row r="371" spans="1:39" ht="18" x14ac:dyDescent="0.2">
      <c r="A371" s="24"/>
      <c r="B371" s="8" t="s">
        <v>113</v>
      </c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</row>
    <row r="373" spans="1:39" ht="16.25" customHeight="1" x14ac:dyDescent="0.2">
      <c r="B373" s="53" t="s">
        <v>1</v>
      </c>
      <c r="C373" s="125" t="s">
        <v>65</v>
      </c>
      <c r="D373" s="126"/>
      <c r="E373" s="125" t="s">
        <v>3</v>
      </c>
      <c r="F373" s="126"/>
      <c r="G373" s="125" t="s">
        <v>4</v>
      </c>
      <c r="H373" s="126"/>
      <c r="I373" s="125" t="s">
        <v>5</v>
      </c>
      <c r="J373" s="126"/>
      <c r="K373" s="125" t="s">
        <v>6</v>
      </c>
      <c r="L373" s="126"/>
      <c r="M373" s="125" t="s">
        <v>7</v>
      </c>
      <c r="N373" s="127"/>
      <c r="O373" s="122" t="str">
        <f>O336</f>
        <v>BUPA DIAMOND  CARE PREMIUM BOOKLET, EFFECTIVE JANUARY 1, 2025</v>
      </c>
    </row>
    <row r="374" spans="1:39" ht="28" x14ac:dyDescent="0.2">
      <c r="B374" s="88" t="s">
        <v>101</v>
      </c>
      <c r="C374" s="123" t="s">
        <v>8</v>
      </c>
      <c r="D374" s="124"/>
      <c r="E374" s="123" t="s">
        <v>9</v>
      </c>
      <c r="F374" s="124"/>
      <c r="G374" s="123" t="s">
        <v>10</v>
      </c>
      <c r="H374" s="124"/>
      <c r="I374" s="123" t="s">
        <v>11</v>
      </c>
      <c r="J374" s="124"/>
      <c r="K374" s="123" t="s">
        <v>12</v>
      </c>
      <c r="L374" s="124"/>
      <c r="M374" s="123" t="s">
        <v>13</v>
      </c>
      <c r="N374" s="123"/>
      <c r="O374" s="122"/>
    </row>
    <row r="375" spans="1:39" ht="28" x14ac:dyDescent="0.2">
      <c r="B375" s="88" t="s">
        <v>102</v>
      </c>
      <c r="C375" s="123" t="s">
        <v>9</v>
      </c>
      <c r="D375" s="124"/>
      <c r="E375" s="123" t="s">
        <v>10</v>
      </c>
      <c r="F375" s="124"/>
      <c r="G375" s="123" t="s">
        <v>14</v>
      </c>
      <c r="H375" s="124"/>
      <c r="I375" s="123" t="s">
        <v>11</v>
      </c>
      <c r="J375" s="124"/>
      <c r="K375" s="123" t="s">
        <v>12</v>
      </c>
      <c r="L375" s="124"/>
      <c r="M375" s="123" t="s">
        <v>13</v>
      </c>
      <c r="N375" s="123"/>
      <c r="O375" s="122"/>
    </row>
    <row r="376" spans="1:39" x14ac:dyDescent="0.2">
      <c r="B376" s="94" t="s">
        <v>15</v>
      </c>
      <c r="C376" s="69" t="s">
        <v>16</v>
      </c>
      <c r="D376" s="71" t="s">
        <v>17</v>
      </c>
      <c r="E376" s="69" t="s">
        <v>16</v>
      </c>
      <c r="F376" s="71" t="s">
        <v>17</v>
      </c>
      <c r="G376" s="69" t="s">
        <v>16</v>
      </c>
      <c r="H376" s="71" t="s">
        <v>17</v>
      </c>
      <c r="I376" s="69" t="s">
        <v>16</v>
      </c>
      <c r="J376" s="71" t="s">
        <v>17</v>
      </c>
      <c r="K376" s="69" t="s">
        <v>16</v>
      </c>
      <c r="L376" s="71" t="s">
        <v>17</v>
      </c>
      <c r="M376" s="69" t="s">
        <v>16</v>
      </c>
      <c r="N376" s="72" t="s">
        <v>17</v>
      </c>
      <c r="O376" s="122"/>
      <c r="AB376" s="6">
        <v>2</v>
      </c>
      <c r="AD376" s="6">
        <v>6</v>
      </c>
      <c r="AF376" s="6">
        <v>10</v>
      </c>
      <c r="AH376" s="6">
        <v>14</v>
      </c>
      <c r="AJ376" s="6">
        <v>18</v>
      </c>
      <c r="AL376" s="6">
        <v>22</v>
      </c>
    </row>
    <row r="377" spans="1:39" x14ac:dyDescent="0.2">
      <c r="A377" s="4"/>
      <c r="B377" s="95" t="s">
        <v>18</v>
      </c>
      <c r="C377" s="69" t="s">
        <v>19</v>
      </c>
      <c r="D377" s="71" t="s">
        <v>20</v>
      </c>
      <c r="E377" s="69" t="s">
        <v>19</v>
      </c>
      <c r="F377" s="71" t="s">
        <v>20</v>
      </c>
      <c r="G377" s="69" t="s">
        <v>19</v>
      </c>
      <c r="H377" s="71" t="s">
        <v>20</v>
      </c>
      <c r="I377" s="69" t="s">
        <v>19</v>
      </c>
      <c r="J377" s="71" t="s">
        <v>20</v>
      </c>
      <c r="K377" s="69" t="s">
        <v>19</v>
      </c>
      <c r="L377" s="71" t="s">
        <v>20</v>
      </c>
      <c r="M377" s="69" t="s">
        <v>19</v>
      </c>
      <c r="N377" s="70" t="s">
        <v>20</v>
      </c>
      <c r="O377" s="122"/>
      <c r="P377" s="4"/>
      <c r="Q377" s="4"/>
      <c r="R377" s="4"/>
      <c r="S377" s="4"/>
      <c r="T377" s="4"/>
      <c r="U377" s="4"/>
      <c r="AB377" s="46" t="s">
        <v>16</v>
      </c>
      <c r="AC377" s="46" t="s">
        <v>17</v>
      </c>
      <c r="AD377" s="46" t="s">
        <v>16</v>
      </c>
      <c r="AE377" s="46" t="s">
        <v>17</v>
      </c>
      <c r="AF377" s="46" t="s">
        <v>16</v>
      </c>
      <c r="AG377" s="46" t="s">
        <v>17</v>
      </c>
      <c r="AH377" s="46" t="s">
        <v>16</v>
      </c>
      <c r="AI377" s="46" t="s">
        <v>17</v>
      </c>
      <c r="AJ377" s="46" t="s">
        <v>16</v>
      </c>
      <c r="AK377" s="46" t="s">
        <v>17</v>
      </c>
      <c r="AL377" s="46" t="s">
        <v>16</v>
      </c>
      <c r="AM377" s="54" t="s">
        <v>17</v>
      </c>
    </row>
    <row r="378" spans="1:39" x14ac:dyDescent="0.2">
      <c r="B378" s="21" t="s">
        <v>21</v>
      </c>
      <c r="C378" s="38">
        <v>6893</v>
      </c>
      <c r="D378" s="61">
        <v>3653.29</v>
      </c>
      <c r="E378" s="38">
        <v>4272</v>
      </c>
      <c r="F378" s="61">
        <v>2264.1600000000003</v>
      </c>
      <c r="G378" s="38">
        <v>3151</v>
      </c>
      <c r="H378" s="61">
        <v>1670.03</v>
      </c>
      <c r="I378" s="38">
        <v>2468</v>
      </c>
      <c r="J378" s="61">
        <v>1308.04</v>
      </c>
      <c r="K378" s="38">
        <v>1881</v>
      </c>
      <c r="L378" s="61">
        <v>996.93000000000006</v>
      </c>
      <c r="M378" s="38">
        <v>1479</v>
      </c>
      <c r="N378" s="38">
        <v>783.87</v>
      </c>
      <c r="O378" s="122"/>
      <c r="P378" s="6" t="b">
        <v>1</v>
      </c>
      <c r="Q378" s="6" t="b">
        <v>1</v>
      </c>
      <c r="R378" s="6" t="b">
        <v>1</v>
      </c>
      <c r="S378" s="6" t="b">
        <v>1</v>
      </c>
      <c r="T378" s="6" t="b">
        <v>1</v>
      </c>
      <c r="U378" s="6" t="b">
        <v>1</v>
      </c>
      <c r="V378" s="6" t="b">
        <v>1</v>
      </c>
      <c r="W378" s="6" t="b">
        <v>1</v>
      </c>
      <c r="X378" s="6" t="b">
        <v>1</v>
      </c>
      <c r="Y378" s="6" t="b">
        <v>1</v>
      </c>
      <c r="Z378" s="6" t="b">
        <v>1</v>
      </c>
      <c r="AA378" s="6" t="b">
        <v>1</v>
      </c>
      <c r="AB378" s="47" t="s">
        <v>19</v>
      </c>
      <c r="AC378" s="47" t="s">
        <v>20</v>
      </c>
      <c r="AD378" s="47" t="s">
        <v>19</v>
      </c>
      <c r="AE378" s="47" t="s">
        <v>20</v>
      </c>
      <c r="AF378" s="47" t="s">
        <v>19</v>
      </c>
      <c r="AG378" s="47" t="s">
        <v>20</v>
      </c>
      <c r="AH378" s="47" t="s">
        <v>19</v>
      </c>
      <c r="AI378" s="47" t="s">
        <v>20</v>
      </c>
      <c r="AJ378" s="47" t="s">
        <v>19</v>
      </c>
      <c r="AK378" s="47" t="s">
        <v>20</v>
      </c>
      <c r="AL378" s="47" t="s">
        <v>19</v>
      </c>
      <c r="AM378" s="47" t="s">
        <v>20</v>
      </c>
    </row>
    <row r="379" spans="1:39" x14ac:dyDescent="0.2">
      <c r="B379" s="21" t="s">
        <v>22</v>
      </c>
      <c r="C379" s="38">
        <v>10830</v>
      </c>
      <c r="D379" s="61">
        <v>5739.9000000000005</v>
      </c>
      <c r="E379" s="38">
        <v>6790</v>
      </c>
      <c r="F379" s="61">
        <v>3598.7000000000003</v>
      </c>
      <c r="G379" s="38">
        <v>5009</v>
      </c>
      <c r="H379" s="61">
        <v>2654.77</v>
      </c>
      <c r="I379" s="38">
        <v>3919</v>
      </c>
      <c r="J379" s="61">
        <v>2077.0700000000002</v>
      </c>
      <c r="K379" s="38">
        <v>2989</v>
      </c>
      <c r="L379" s="61">
        <v>1584.17</v>
      </c>
      <c r="M379" s="38">
        <v>2335</v>
      </c>
      <c r="N379" s="38">
        <v>1237.55</v>
      </c>
      <c r="O379" s="122"/>
      <c r="P379" s="6" t="b">
        <v>1</v>
      </c>
      <c r="Q379" s="6" t="b">
        <v>1</v>
      </c>
      <c r="R379" s="6" t="b">
        <v>1</v>
      </c>
      <c r="S379" s="6" t="b">
        <v>1</v>
      </c>
      <c r="T379" s="6" t="b">
        <v>1</v>
      </c>
      <c r="U379" s="6" t="b">
        <v>1</v>
      </c>
      <c r="V379" s="6" t="b">
        <v>1</v>
      </c>
      <c r="W379" s="6" t="b">
        <v>1</v>
      </c>
      <c r="X379" s="6" t="b">
        <v>1</v>
      </c>
      <c r="Y379" s="6" t="b">
        <v>1</v>
      </c>
      <c r="Z379" s="6" t="b">
        <v>1</v>
      </c>
      <c r="AA379" s="6" t="b">
        <v>1</v>
      </c>
      <c r="AB379" s="20">
        <v>0</v>
      </c>
      <c r="AC379" s="20">
        <v>0</v>
      </c>
      <c r="AD379" s="20">
        <v>0</v>
      </c>
      <c r="AE379" s="20">
        <v>0</v>
      </c>
      <c r="AF379" s="20">
        <v>0</v>
      </c>
      <c r="AG379" s="20">
        <v>0</v>
      </c>
      <c r="AH379" s="20">
        <v>0</v>
      </c>
      <c r="AI379" s="20">
        <v>0</v>
      </c>
      <c r="AJ379" s="20">
        <v>0</v>
      </c>
      <c r="AK379" s="20">
        <v>0</v>
      </c>
      <c r="AL379" s="20">
        <v>0</v>
      </c>
      <c r="AM379" s="20">
        <v>0</v>
      </c>
    </row>
    <row r="380" spans="1:39" x14ac:dyDescent="0.2">
      <c r="B380" s="29" t="s">
        <v>23</v>
      </c>
      <c r="C380" s="38">
        <v>15763</v>
      </c>
      <c r="D380" s="38">
        <v>8354.3900000000012</v>
      </c>
      <c r="E380" s="38">
        <v>9944</v>
      </c>
      <c r="F380" s="61">
        <v>5270.3200000000006</v>
      </c>
      <c r="G380" s="38">
        <v>7336</v>
      </c>
      <c r="H380" s="61">
        <v>3888.0800000000004</v>
      </c>
      <c r="I380" s="38">
        <v>5749</v>
      </c>
      <c r="J380" s="61">
        <v>3046.9700000000003</v>
      </c>
      <c r="K380" s="38">
        <v>4388</v>
      </c>
      <c r="L380" s="61">
        <v>2325.6400000000003</v>
      </c>
      <c r="M380" s="38">
        <v>3418</v>
      </c>
      <c r="N380" s="38">
        <v>1811.5400000000002</v>
      </c>
      <c r="O380" s="122"/>
      <c r="P380" s="6" t="b">
        <v>1</v>
      </c>
      <c r="Q380" s="6" t="b">
        <v>1</v>
      </c>
      <c r="R380" s="6" t="b">
        <v>1</v>
      </c>
      <c r="S380" s="6" t="b">
        <v>1</v>
      </c>
      <c r="T380" s="6" t="b">
        <v>1</v>
      </c>
      <c r="U380" s="6" t="b">
        <v>1</v>
      </c>
      <c r="V380" s="6" t="b">
        <v>1</v>
      </c>
      <c r="W380" s="6" t="b">
        <v>1</v>
      </c>
      <c r="X380" s="6" t="b">
        <v>1</v>
      </c>
      <c r="Y380" s="6" t="b">
        <v>1</v>
      </c>
      <c r="Z380" s="6" t="b">
        <v>1</v>
      </c>
      <c r="AA380" s="6" t="b">
        <v>1</v>
      </c>
      <c r="AB380" s="20">
        <v>0</v>
      </c>
      <c r="AC380" s="20">
        <v>0</v>
      </c>
      <c r="AD380" s="20">
        <v>0</v>
      </c>
      <c r="AE380" s="20">
        <v>0</v>
      </c>
      <c r="AF380" s="20">
        <v>0</v>
      </c>
      <c r="AG380" s="20">
        <v>0</v>
      </c>
      <c r="AH380" s="20">
        <v>0</v>
      </c>
      <c r="AI380" s="20">
        <v>0</v>
      </c>
      <c r="AJ380" s="20">
        <v>0</v>
      </c>
      <c r="AK380" s="20">
        <v>0</v>
      </c>
      <c r="AL380" s="20">
        <v>0</v>
      </c>
      <c r="AM380" s="20">
        <v>0</v>
      </c>
    </row>
    <row r="381" spans="1:39" x14ac:dyDescent="0.2">
      <c r="B381" s="29" t="s">
        <v>24</v>
      </c>
      <c r="C381" s="38">
        <v>19886</v>
      </c>
      <c r="D381" s="38">
        <v>10539.58</v>
      </c>
      <c r="E381" s="38">
        <v>12246</v>
      </c>
      <c r="F381" s="38">
        <v>6490.38</v>
      </c>
      <c r="G381" s="38">
        <v>8086</v>
      </c>
      <c r="H381" s="61">
        <v>4285.58</v>
      </c>
      <c r="I381" s="38">
        <v>5487</v>
      </c>
      <c r="J381" s="61">
        <v>2908.11</v>
      </c>
      <c r="K381" s="38">
        <v>3526</v>
      </c>
      <c r="L381" s="61">
        <v>1868.7800000000002</v>
      </c>
      <c r="M381" s="38">
        <v>2771</v>
      </c>
      <c r="N381" s="38">
        <v>1468.63</v>
      </c>
      <c r="O381" s="122"/>
      <c r="P381" s="6" t="b">
        <v>1</v>
      </c>
      <c r="Q381" s="6" t="b">
        <v>1</v>
      </c>
      <c r="R381" s="6" t="b">
        <v>1</v>
      </c>
      <c r="S381" s="6" t="b">
        <v>1</v>
      </c>
      <c r="T381" s="6" t="b">
        <v>1</v>
      </c>
      <c r="U381" s="6" t="b">
        <v>1</v>
      </c>
      <c r="V381" s="6" t="b">
        <v>1</v>
      </c>
      <c r="W381" s="6" t="b">
        <v>1</v>
      </c>
      <c r="X381" s="6" t="b">
        <v>1</v>
      </c>
      <c r="Y381" s="6" t="b">
        <v>1</v>
      </c>
      <c r="Z381" s="6" t="b">
        <v>1</v>
      </c>
      <c r="AA381" s="6" t="b">
        <v>1</v>
      </c>
      <c r="AB381" s="20">
        <v>0</v>
      </c>
      <c r="AC381" s="20">
        <v>0</v>
      </c>
      <c r="AD381" s="20">
        <v>0</v>
      </c>
      <c r="AE381" s="20">
        <v>0</v>
      </c>
      <c r="AF381" s="20">
        <v>0</v>
      </c>
      <c r="AG381" s="20">
        <v>0</v>
      </c>
      <c r="AH381" s="20">
        <v>0</v>
      </c>
      <c r="AI381" s="20">
        <v>0</v>
      </c>
      <c r="AJ381" s="20">
        <v>0</v>
      </c>
      <c r="AK381" s="20">
        <v>0</v>
      </c>
      <c r="AL381" s="20">
        <v>0</v>
      </c>
      <c r="AM381" s="20">
        <v>0</v>
      </c>
    </row>
    <row r="382" spans="1:39" x14ac:dyDescent="0.2">
      <c r="B382" s="29" t="s">
        <v>25</v>
      </c>
      <c r="C382" s="38">
        <v>20862</v>
      </c>
      <c r="D382" s="38">
        <v>11056.86</v>
      </c>
      <c r="E382" s="38">
        <v>12848</v>
      </c>
      <c r="F382" s="38">
        <v>6809.4400000000005</v>
      </c>
      <c r="G382" s="38">
        <v>8952</v>
      </c>
      <c r="H382" s="61">
        <v>4744.5600000000004</v>
      </c>
      <c r="I382" s="38">
        <v>6086</v>
      </c>
      <c r="J382" s="61">
        <v>3225.5800000000004</v>
      </c>
      <c r="K382" s="38">
        <v>3919</v>
      </c>
      <c r="L382" s="61">
        <v>2077.0700000000002</v>
      </c>
      <c r="M382" s="38">
        <v>3086</v>
      </c>
      <c r="N382" s="38">
        <v>1635.5800000000002</v>
      </c>
      <c r="O382" s="122"/>
      <c r="P382" s="6" t="b">
        <v>1</v>
      </c>
      <c r="Q382" s="6" t="b">
        <v>1</v>
      </c>
      <c r="R382" s="6" t="b">
        <v>1</v>
      </c>
      <c r="S382" s="6" t="b">
        <v>1</v>
      </c>
      <c r="T382" s="6" t="b">
        <v>1</v>
      </c>
      <c r="U382" s="6" t="b">
        <v>1</v>
      </c>
      <c r="V382" s="6" t="b">
        <v>1</v>
      </c>
      <c r="W382" s="6" t="b">
        <v>1</v>
      </c>
      <c r="X382" s="6" t="b">
        <v>1</v>
      </c>
      <c r="Y382" s="6" t="b">
        <v>1</v>
      </c>
      <c r="Z382" s="6" t="b">
        <v>1</v>
      </c>
      <c r="AA382" s="6" t="b">
        <v>1</v>
      </c>
      <c r="AB382" s="20">
        <v>0</v>
      </c>
      <c r="AC382" s="20">
        <v>0</v>
      </c>
      <c r="AD382" s="20">
        <v>0</v>
      </c>
      <c r="AE382" s="20">
        <v>0</v>
      </c>
      <c r="AF382" s="20">
        <v>0</v>
      </c>
      <c r="AG382" s="20">
        <v>0</v>
      </c>
      <c r="AH382" s="20">
        <v>0</v>
      </c>
      <c r="AI382" s="20">
        <v>0</v>
      </c>
      <c r="AJ382" s="20">
        <v>0</v>
      </c>
      <c r="AK382" s="20">
        <v>0</v>
      </c>
      <c r="AL382" s="20">
        <v>0</v>
      </c>
      <c r="AM382" s="20">
        <v>0</v>
      </c>
    </row>
    <row r="383" spans="1:39" x14ac:dyDescent="0.2">
      <c r="B383" s="21" t="s">
        <v>26</v>
      </c>
      <c r="C383" s="38">
        <v>21575</v>
      </c>
      <c r="D383" s="38">
        <v>11434.75</v>
      </c>
      <c r="E383" s="38">
        <v>13372</v>
      </c>
      <c r="F383" s="38">
        <v>7087.1600000000008</v>
      </c>
      <c r="G383" s="38">
        <v>9599</v>
      </c>
      <c r="H383" s="38">
        <v>5087.47</v>
      </c>
      <c r="I383" s="38">
        <v>6824</v>
      </c>
      <c r="J383" s="61">
        <v>3616.7200000000003</v>
      </c>
      <c r="K383" s="38">
        <v>4698</v>
      </c>
      <c r="L383" s="38">
        <v>2489.94</v>
      </c>
      <c r="M383" s="38">
        <v>3699</v>
      </c>
      <c r="N383" s="38">
        <v>1960.47</v>
      </c>
      <c r="O383" s="122"/>
      <c r="P383" s="6" t="b">
        <v>1</v>
      </c>
      <c r="Q383" s="6" t="b">
        <v>1</v>
      </c>
      <c r="R383" s="6" t="b">
        <v>1</v>
      </c>
      <c r="S383" s="6" t="b">
        <v>1</v>
      </c>
      <c r="T383" s="6" t="b">
        <v>1</v>
      </c>
      <c r="U383" s="6" t="b">
        <v>1</v>
      </c>
      <c r="V383" s="6" t="b">
        <v>1</v>
      </c>
      <c r="W383" s="6" t="b">
        <v>1</v>
      </c>
      <c r="X383" s="6" t="b">
        <v>1</v>
      </c>
      <c r="Y383" s="6" t="b">
        <v>1</v>
      </c>
      <c r="Z383" s="6" t="b">
        <v>1</v>
      </c>
      <c r="AA383" s="6" t="b">
        <v>1</v>
      </c>
      <c r="AB383" s="20">
        <v>0</v>
      </c>
      <c r="AC383" s="20">
        <v>0</v>
      </c>
      <c r="AD383" s="20">
        <v>0</v>
      </c>
      <c r="AE383" s="20">
        <v>0</v>
      </c>
      <c r="AF383" s="20">
        <v>0</v>
      </c>
      <c r="AG383" s="20">
        <v>0</v>
      </c>
      <c r="AH383" s="20">
        <v>0</v>
      </c>
      <c r="AI383" s="20">
        <v>0</v>
      </c>
      <c r="AJ383" s="20">
        <v>0</v>
      </c>
      <c r="AK383" s="20">
        <v>0</v>
      </c>
      <c r="AL383" s="20">
        <v>0</v>
      </c>
      <c r="AM383" s="20">
        <v>0</v>
      </c>
    </row>
    <row r="384" spans="1:39" x14ac:dyDescent="0.2">
      <c r="B384" s="21" t="s">
        <v>27</v>
      </c>
      <c r="C384" s="38">
        <v>24135</v>
      </c>
      <c r="D384" s="38">
        <v>12791.550000000001</v>
      </c>
      <c r="E384" s="38">
        <v>14975</v>
      </c>
      <c r="F384" s="38">
        <v>7936.75</v>
      </c>
      <c r="G384" s="38">
        <v>10748</v>
      </c>
      <c r="H384" s="38">
        <v>5696.4400000000005</v>
      </c>
      <c r="I384" s="38">
        <v>7645</v>
      </c>
      <c r="J384" s="38">
        <v>4051.8500000000004</v>
      </c>
      <c r="K384" s="38">
        <v>5266</v>
      </c>
      <c r="L384" s="38">
        <v>2790.98</v>
      </c>
      <c r="M384" s="38">
        <v>4153</v>
      </c>
      <c r="N384" s="38">
        <v>2201.09</v>
      </c>
      <c r="O384" s="122"/>
      <c r="P384" s="6" t="b">
        <v>1</v>
      </c>
      <c r="Q384" s="6" t="b">
        <v>1</v>
      </c>
      <c r="R384" s="6" t="b">
        <v>1</v>
      </c>
      <c r="S384" s="6" t="b">
        <v>1</v>
      </c>
      <c r="T384" s="6" t="b">
        <v>1</v>
      </c>
      <c r="U384" s="6" t="b">
        <v>1</v>
      </c>
      <c r="V384" s="6" t="b">
        <v>1</v>
      </c>
      <c r="W384" s="6" t="b">
        <v>1</v>
      </c>
      <c r="X384" s="6" t="b">
        <v>1</v>
      </c>
      <c r="Y384" s="6" t="b">
        <v>1</v>
      </c>
      <c r="Z384" s="6" t="b">
        <v>1</v>
      </c>
      <c r="AA384" s="6" t="b">
        <v>1</v>
      </c>
      <c r="AB384" s="20">
        <v>0</v>
      </c>
      <c r="AC384" s="20">
        <v>0</v>
      </c>
      <c r="AD384" s="20">
        <v>0</v>
      </c>
      <c r="AE384" s="20">
        <v>0</v>
      </c>
      <c r="AF384" s="20">
        <v>0</v>
      </c>
      <c r="AG384" s="20">
        <v>0</v>
      </c>
      <c r="AH384" s="20">
        <v>0</v>
      </c>
      <c r="AI384" s="20">
        <v>0</v>
      </c>
      <c r="AJ384" s="20">
        <v>0</v>
      </c>
      <c r="AK384" s="20">
        <v>0</v>
      </c>
      <c r="AL384" s="20">
        <v>0</v>
      </c>
      <c r="AM384" s="20">
        <v>0</v>
      </c>
    </row>
    <row r="385" spans="2:39" x14ac:dyDescent="0.2">
      <c r="B385" s="21" t="s">
        <v>28</v>
      </c>
      <c r="C385" s="38">
        <v>27932</v>
      </c>
      <c r="D385" s="38">
        <v>14803.960000000001</v>
      </c>
      <c r="E385" s="38">
        <v>17362</v>
      </c>
      <c r="F385" s="38">
        <v>9201.86</v>
      </c>
      <c r="G385" s="38">
        <v>11746</v>
      </c>
      <c r="H385" s="38">
        <v>6225.38</v>
      </c>
      <c r="I385" s="38">
        <v>8484</v>
      </c>
      <c r="J385" s="38">
        <v>4496.5200000000004</v>
      </c>
      <c r="K385" s="38">
        <v>5788</v>
      </c>
      <c r="L385" s="38">
        <v>3067.6400000000003</v>
      </c>
      <c r="M385" s="38">
        <v>4558</v>
      </c>
      <c r="N385" s="38">
        <v>2415.7400000000002</v>
      </c>
      <c r="O385" s="122"/>
      <c r="P385" s="6" t="b">
        <v>1</v>
      </c>
      <c r="Q385" s="6" t="b">
        <v>1</v>
      </c>
      <c r="R385" s="6" t="b">
        <v>1</v>
      </c>
      <c r="S385" s="6" t="b">
        <v>1</v>
      </c>
      <c r="T385" s="6" t="b">
        <v>1</v>
      </c>
      <c r="U385" s="6" t="b">
        <v>1</v>
      </c>
      <c r="V385" s="6" t="b">
        <v>1</v>
      </c>
      <c r="W385" s="6" t="b">
        <v>1</v>
      </c>
      <c r="X385" s="6" t="b">
        <v>1</v>
      </c>
      <c r="Y385" s="6" t="b">
        <v>1</v>
      </c>
      <c r="Z385" s="6" t="b">
        <v>1</v>
      </c>
      <c r="AA385" s="6" t="b">
        <v>1</v>
      </c>
      <c r="AB385" s="20">
        <v>0</v>
      </c>
      <c r="AC385" s="20">
        <v>0</v>
      </c>
      <c r="AD385" s="20">
        <v>0</v>
      </c>
      <c r="AE385" s="20">
        <v>0</v>
      </c>
      <c r="AF385" s="20">
        <v>0</v>
      </c>
      <c r="AG385" s="20">
        <v>0</v>
      </c>
      <c r="AH385" s="20">
        <v>0</v>
      </c>
      <c r="AI385" s="20">
        <v>0</v>
      </c>
      <c r="AJ385" s="20">
        <v>0</v>
      </c>
      <c r="AK385" s="20">
        <v>0</v>
      </c>
      <c r="AL385" s="20">
        <v>0</v>
      </c>
      <c r="AM385" s="20">
        <v>0</v>
      </c>
    </row>
    <row r="386" spans="2:39" x14ac:dyDescent="0.2">
      <c r="B386" s="21" t="s">
        <v>29</v>
      </c>
      <c r="C386" s="38">
        <v>31183</v>
      </c>
      <c r="D386" s="38">
        <v>16526.990000000002</v>
      </c>
      <c r="E386" s="38">
        <v>19418</v>
      </c>
      <c r="F386" s="38">
        <v>10291.540000000001</v>
      </c>
      <c r="G386" s="38">
        <v>13150</v>
      </c>
      <c r="H386" s="38">
        <v>6969.5</v>
      </c>
      <c r="I386" s="38">
        <v>9500</v>
      </c>
      <c r="J386" s="38">
        <v>5035</v>
      </c>
      <c r="K386" s="38">
        <v>6482</v>
      </c>
      <c r="L386" s="38">
        <v>3435.46</v>
      </c>
      <c r="M386" s="38">
        <v>5103</v>
      </c>
      <c r="N386" s="38">
        <v>2704.59</v>
      </c>
      <c r="O386" s="122"/>
      <c r="P386" s="6" t="b">
        <v>1</v>
      </c>
      <c r="Q386" s="6" t="b">
        <v>1</v>
      </c>
      <c r="R386" s="6" t="b">
        <v>1</v>
      </c>
      <c r="S386" s="6" t="b">
        <v>1</v>
      </c>
      <c r="T386" s="6" t="b">
        <v>1</v>
      </c>
      <c r="U386" s="6" t="b">
        <v>1</v>
      </c>
      <c r="V386" s="6" t="b">
        <v>1</v>
      </c>
      <c r="W386" s="6" t="b">
        <v>1</v>
      </c>
      <c r="X386" s="6" t="b">
        <v>1</v>
      </c>
      <c r="Y386" s="6" t="b">
        <v>1</v>
      </c>
      <c r="Z386" s="6" t="b">
        <v>1</v>
      </c>
      <c r="AA386" s="6" t="b">
        <v>1</v>
      </c>
      <c r="AB386" s="20">
        <v>0</v>
      </c>
      <c r="AC386" s="20">
        <v>0</v>
      </c>
      <c r="AD386" s="20">
        <v>0</v>
      </c>
      <c r="AE386" s="20">
        <v>0</v>
      </c>
      <c r="AF386" s="20">
        <v>0</v>
      </c>
      <c r="AG386" s="20">
        <v>0</v>
      </c>
      <c r="AH386" s="20">
        <v>0</v>
      </c>
      <c r="AI386" s="20">
        <v>0</v>
      </c>
      <c r="AJ386" s="20">
        <v>0</v>
      </c>
      <c r="AK386" s="20">
        <v>0</v>
      </c>
      <c r="AL386" s="20">
        <v>0</v>
      </c>
      <c r="AM386" s="20">
        <v>0</v>
      </c>
    </row>
    <row r="387" spans="2:39" x14ac:dyDescent="0.2">
      <c r="B387" s="21" t="s">
        <v>30</v>
      </c>
      <c r="C387" s="38">
        <v>40537</v>
      </c>
      <c r="D387" s="38">
        <v>21484.61</v>
      </c>
      <c r="E387" s="38">
        <v>24854</v>
      </c>
      <c r="F387" s="38">
        <v>13172.62</v>
      </c>
      <c r="G387" s="38">
        <v>17265</v>
      </c>
      <c r="H387" s="38">
        <v>9150.4500000000007</v>
      </c>
      <c r="I387" s="38">
        <v>12381</v>
      </c>
      <c r="J387" s="38">
        <v>6561.93</v>
      </c>
      <c r="K387" s="38">
        <v>9159</v>
      </c>
      <c r="L387" s="38">
        <v>4854.2700000000004</v>
      </c>
      <c r="M387" s="38">
        <v>7221</v>
      </c>
      <c r="N387" s="38">
        <v>3827.13</v>
      </c>
      <c r="O387" s="122"/>
      <c r="P387" s="6" t="b">
        <v>1</v>
      </c>
      <c r="Q387" s="6" t="b">
        <v>1</v>
      </c>
      <c r="R387" s="6" t="b">
        <v>1</v>
      </c>
      <c r="S387" s="6" t="b">
        <v>1</v>
      </c>
      <c r="T387" s="6" t="b">
        <v>1</v>
      </c>
      <c r="U387" s="6" t="b">
        <v>1</v>
      </c>
      <c r="V387" s="6" t="b">
        <v>1</v>
      </c>
      <c r="W387" s="6" t="b">
        <v>1</v>
      </c>
      <c r="X387" s="6" t="b">
        <v>1</v>
      </c>
      <c r="Y387" s="6" t="b">
        <v>1</v>
      </c>
      <c r="Z387" s="6" t="b">
        <v>1</v>
      </c>
      <c r="AA387" s="6" t="b">
        <v>1</v>
      </c>
      <c r="AB387" s="20">
        <v>0</v>
      </c>
      <c r="AC387" s="20">
        <v>0</v>
      </c>
      <c r="AD387" s="20">
        <v>0</v>
      </c>
      <c r="AE387" s="20">
        <v>0</v>
      </c>
      <c r="AF387" s="20">
        <v>0</v>
      </c>
      <c r="AG387" s="20">
        <v>0</v>
      </c>
      <c r="AH387" s="20">
        <v>0</v>
      </c>
      <c r="AI387" s="20">
        <v>0</v>
      </c>
      <c r="AJ387" s="20">
        <v>0</v>
      </c>
      <c r="AK387" s="20">
        <v>0</v>
      </c>
      <c r="AL387" s="20">
        <v>0</v>
      </c>
      <c r="AM387" s="20">
        <v>0</v>
      </c>
    </row>
    <row r="388" spans="2:39" x14ac:dyDescent="0.2">
      <c r="B388" s="21" t="s">
        <v>31</v>
      </c>
      <c r="C388" s="38">
        <v>43115</v>
      </c>
      <c r="D388" s="38">
        <v>22850.95</v>
      </c>
      <c r="E388" s="38">
        <v>26447</v>
      </c>
      <c r="F388" s="38">
        <v>14016.91</v>
      </c>
      <c r="G388" s="38">
        <v>18374</v>
      </c>
      <c r="H388" s="38">
        <v>9738.2200000000012</v>
      </c>
      <c r="I388" s="38">
        <v>13179</v>
      </c>
      <c r="J388" s="38">
        <v>6984.8700000000008</v>
      </c>
      <c r="K388" s="38">
        <v>9751</v>
      </c>
      <c r="L388" s="38">
        <v>5168.0300000000007</v>
      </c>
      <c r="M388" s="38">
        <v>7692</v>
      </c>
      <c r="N388" s="38">
        <v>4076.76</v>
      </c>
      <c r="O388" s="122"/>
      <c r="P388" s="6" t="b">
        <v>1</v>
      </c>
      <c r="Q388" s="6" t="b">
        <v>1</v>
      </c>
      <c r="R388" s="6" t="b">
        <v>1</v>
      </c>
      <c r="S388" s="6" t="b">
        <v>1</v>
      </c>
      <c r="T388" s="6" t="b">
        <v>1</v>
      </c>
      <c r="U388" s="6" t="b">
        <v>1</v>
      </c>
      <c r="V388" s="6" t="b">
        <v>1</v>
      </c>
      <c r="W388" s="6" t="b">
        <v>1</v>
      </c>
      <c r="X388" s="6" t="b">
        <v>1</v>
      </c>
      <c r="Y388" s="6" t="b">
        <v>1</v>
      </c>
      <c r="Z388" s="6" t="b">
        <v>1</v>
      </c>
      <c r="AA388" s="6" t="b">
        <v>1</v>
      </c>
      <c r="AB388" s="20">
        <v>0</v>
      </c>
      <c r="AC388" s="20">
        <v>0</v>
      </c>
      <c r="AD388" s="20">
        <v>0</v>
      </c>
      <c r="AE388" s="20">
        <v>0</v>
      </c>
      <c r="AF388" s="20">
        <v>0</v>
      </c>
      <c r="AG388" s="20">
        <v>0</v>
      </c>
      <c r="AH388" s="20">
        <v>0</v>
      </c>
      <c r="AI388" s="20">
        <v>0</v>
      </c>
      <c r="AJ388" s="20">
        <v>0</v>
      </c>
      <c r="AK388" s="20">
        <v>0</v>
      </c>
      <c r="AL388" s="20">
        <v>0</v>
      </c>
      <c r="AM388" s="20">
        <v>0</v>
      </c>
    </row>
    <row r="389" spans="2:39" x14ac:dyDescent="0.2">
      <c r="B389" s="21" t="s">
        <v>32</v>
      </c>
      <c r="C389" s="38">
        <v>45866</v>
      </c>
      <c r="D389" s="38">
        <v>24308.98</v>
      </c>
      <c r="E389" s="38">
        <v>28818</v>
      </c>
      <c r="F389" s="38">
        <v>15273.54</v>
      </c>
      <c r="G389" s="38">
        <v>20047</v>
      </c>
      <c r="H389" s="38">
        <v>10624.91</v>
      </c>
      <c r="I389" s="38">
        <v>15165</v>
      </c>
      <c r="J389" s="38">
        <v>8037.4500000000007</v>
      </c>
      <c r="K389" s="38">
        <v>11752</v>
      </c>
      <c r="L389" s="38">
        <v>6228.56</v>
      </c>
      <c r="M389" s="38">
        <v>9548</v>
      </c>
      <c r="N389" s="38">
        <v>5060.4400000000005</v>
      </c>
      <c r="O389" s="122"/>
      <c r="P389" s="6" t="b">
        <v>1</v>
      </c>
      <c r="Q389" s="6" t="b">
        <v>1</v>
      </c>
      <c r="R389" s="6" t="b">
        <v>1</v>
      </c>
      <c r="S389" s="6" t="b">
        <v>1</v>
      </c>
      <c r="T389" s="6" t="b">
        <v>1</v>
      </c>
      <c r="U389" s="6" t="b">
        <v>1</v>
      </c>
      <c r="V389" s="6" t="b">
        <v>1</v>
      </c>
      <c r="W389" s="6" t="b">
        <v>1</v>
      </c>
      <c r="X389" s="6" t="b">
        <v>1</v>
      </c>
      <c r="Y389" s="6" t="b">
        <v>1</v>
      </c>
      <c r="Z389" s="6" t="b">
        <v>1</v>
      </c>
      <c r="AA389" s="6" t="b">
        <v>1</v>
      </c>
      <c r="AB389" s="20">
        <v>0</v>
      </c>
      <c r="AC389" s="20">
        <v>0</v>
      </c>
      <c r="AD389" s="20">
        <v>0</v>
      </c>
      <c r="AE389" s="20">
        <v>0</v>
      </c>
      <c r="AF389" s="20">
        <v>0</v>
      </c>
      <c r="AG389" s="20">
        <v>0</v>
      </c>
      <c r="AH389" s="20">
        <v>0</v>
      </c>
      <c r="AI389" s="20">
        <v>0</v>
      </c>
      <c r="AJ389" s="20">
        <v>0</v>
      </c>
      <c r="AK389" s="20">
        <v>0</v>
      </c>
      <c r="AL389" s="20">
        <v>0</v>
      </c>
      <c r="AM389" s="20">
        <v>0</v>
      </c>
    </row>
    <row r="390" spans="2:39" x14ac:dyDescent="0.2">
      <c r="B390" s="21" t="s">
        <v>33</v>
      </c>
      <c r="C390" s="38">
        <v>49270</v>
      </c>
      <c r="D390" s="38">
        <v>26113.100000000002</v>
      </c>
      <c r="E390" s="38">
        <v>30966</v>
      </c>
      <c r="F390" s="38">
        <v>16411.98</v>
      </c>
      <c r="G390" s="38">
        <v>21532</v>
      </c>
      <c r="H390" s="38">
        <v>11411.960000000001</v>
      </c>
      <c r="I390" s="38">
        <v>16289</v>
      </c>
      <c r="J390" s="38">
        <v>8633.17</v>
      </c>
      <c r="K390" s="38">
        <v>12632</v>
      </c>
      <c r="L390" s="38">
        <v>6694.96</v>
      </c>
      <c r="M390" s="38">
        <v>10253</v>
      </c>
      <c r="N390" s="38">
        <v>5434.09</v>
      </c>
      <c r="O390" s="122"/>
      <c r="P390" s="6" t="b">
        <v>1</v>
      </c>
      <c r="Q390" s="6" t="b">
        <v>1</v>
      </c>
      <c r="R390" s="6" t="b">
        <v>1</v>
      </c>
      <c r="S390" s="6" t="b">
        <v>1</v>
      </c>
      <c r="T390" s="6" t="b">
        <v>1</v>
      </c>
      <c r="U390" s="6" t="b">
        <v>1</v>
      </c>
      <c r="V390" s="6" t="b">
        <v>1</v>
      </c>
      <c r="W390" s="6" t="b">
        <v>1</v>
      </c>
      <c r="X390" s="6" t="b">
        <v>1</v>
      </c>
      <c r="Y390" s="6" t="b">
        <v>1</v>
      </c>
      <c r="Z390" s="6" t="b">
        <v>1</v>
      </c>
      <c r="AA390" s="6" t="b">
        <v>1</v>
      </c>
      <c r="AB390" s="20">
        <v>0</v>
      </c>
      <c r="AC390" s="20">
        <v>0</v>
      </c>
      <c r="AD390" s="20">
        <v>0</v>
      </c>
      <c r="AE390" s="20">
        <v>0</v>
      </c>
      <c r="AF390" s="20">
        <v>0</v>
      </c>
      <c r="AG390" s="20">
        <v>0</v>
      </c>
      <c r="AH390" s="20">
        <v>0</v>
      </c>
      <c r="AI390" s="20">
        <v>0</v>
      </c>
      <c r="AJ390" s="20">
        <v>0</v>
      </c>
      <c r="AK390" s="20">
        <v>0</v>
      </c>
      <c r="AL390" s="20">
        <v>0</v>
      </c>
      <c r="AM390" s="20">
        <v>0</v>
      </c>
    </row>
    <row r="391" spans="2:39" x14ac:dyDescent="0.2">
      <c r="B391" s="21" t="s">
        <v>34</v>
      </c>
      <c r="C391" s="38">
        <v>53909</v>
      </c>
      <c r="D391" s="38">
        <v>28571.77</v>
      </c>
      <c r="E391" s="38">
        <v>33901</v>
      </c>
      <c r="F391" s="38">
        <v>17967.530000000002</v>
      </c>
      <c r="G391" s="38">
        <v>23591</v>
      </c>
      <c r="H391" s="38">
        <v>12503.230000000001</v>
      </c>
      <c r="I391" s="38">
        <v>17850</v>
      </c>
      <c r="J391" s="38">
        <v>9460.5</v>
      </c>
      <c r="K391" s="38">
        <v>13828</v>
      </c>
      <c r="L391" s="38">
        <v>7328.84</v>
      </c>
      <c r="M391" s="38">
        <v>11235</v>
      </c>
      <c r="N391" s="38">
        <v>5954.55</v>
      </c>
      <c r="O391" s="122"/>
      <c r="P391" s="6" t="b">
        <v>1</v>
      </c>
      <c r="Q391" s="6" t="b">
        <v>1</v>
      </c>
      <c r="R391" s="6" t="b">
        <v>1</v>
      </c>
      <c r="S391" s="6" t="b">
        <v>1</v>
      </c>
      <c r="T391" s="6" t="b">
        <v>1</v>
      </c>
      <c r="U391" s="6" t="b">
        <v>1</v>
      </c>
      <c r="V391" s="6" t="b">
        <v>1</v>
      </c>
      <c r="W391" s="6" t="b">
        <v>1</v>
      </c>
      <c r="X391" s="6" t="b">
        <v>1</v>
      </c>
      <c r="Y391" s="6" t="b">
        <v>1</v>
      </c>
      <c r="Z391" s="6" t="b">
        <v>1</v>
      </c>
      <c r="AA391" s="6" t="b">
        <v>1</v>
      </c>
      <c r="AB391" s="20">
        <v>0</v>
      </c>
      <c r="AC391" s="20">
        <v>0</v>
      </c>
      <c r="AD391" s="20">
        <v>0</v>
      </c>
      <c r="AE391" s="20">
        <v>0</v>
      </c>
      <c r="AF391" s="20">
        <v>0</v>
      </c>
      <c r="AG391" s="20">
        <v>0</v>
      </c>
      <c r="AH391" s="20">
        <v>0</v>
      </c>
      <c r="AI391" s="20">
        <v>0</v>
      </c>
      <c r="AJ391" s="20">
        <v>0</v>
      </c>
      <c r="AK391" s="20">
        <v>0</v>
      </c>
      <c r="AL391" s="20">
        <v>0</v>
      </c>
      <c r="AM391" s="20">
        <v>0</v>
      </c>
    </row>
    <row r="392" spans="2:39" x14ac:dyDescent="0.2">
      <c r="B392" s="21" t="s">
        <v>35</v>
      </c>
      <c r="C392" s="38">
        <v>57300</v>
      </c>
      <c r="D392" s="38">
        <v>30369</v>
      </c>
      <c r="E392" s="38">
        <v>36044</v>
      </c>
      <c r="F392" s="38">
        <v>19103.32</v>
      </c>
      <c r="G392" s="38">
        <v>25078</v>
      </c>
      <c r="H392" s="38">
        <v>13291.34</v>
      </c>
      <c r="I392" s="38">
        <v>18978</v>
      </c>
      <c r="J392" s="38">
        <v>10058.34</v>
      </c>
      <c r="K392" s="38">
        <v>14709</v>
      </c>
      <c r="L392" s="38">
        <v>7795.77</v>
      </c>
      <c r="M392" s="38">
        <v>11942</v>
      </c>
      <c r="N392" s="38">
        <v>6329.26</v>
      </c>
      <c r="O392" s="122"/>
      <c r="P392" s="6" t="b">
        <v>1</v>
      </c>
      <c r="Q392" s="6" t="b">
        <v>1</v>
      </c>
      <c r="R392" s="6" t="b">
        <v>1</v>
      </c>
      <c r="S392" s="6" t="b">
        <v>1</v>
      </c>
      <c r="T392" s="6" t="b">
        <v>1</v>
      </c>
      <c r="U392" s="6" t="b">
        <v>1</v>
      </c>
      <c r="V392" s="6" t="b">
        <v>1</v>
      </c>
      <c r="W392" s="6" t="b">
        <v>1</v>
      </c>
      <c r="X392" s="6" t="b">
        <v>1</v>
      </c>
      <c r="Y392" s="6" t="b">
        <v>1</v>
      </c>
      <c r="Z392" s="6" t="b">
        <v>1</v>
      </c>
      <c r="AA392" s="6" t="b">
        <v>1</v>
      </c>
      <c r="AB392" s="20">
        <v>0</v>
      </c>
      <c r="AC392" s="20">
        <v>0</v>
      </c>
      <c r="AD392" s="20">
        <v>0</v>
      </c>
      <c r="AE392" s="20">
        <v>0</v>
      </c>
      <c r="AF392" s="20">
        <v>0</v>
      </c>
      <c r="AG392" s="20">
        <v>0</v>
      </c>
      <c r="AH392" s="20">
        <v>0</v>
      </c>
      <c r="AI392" s="20">
        <v>0</v>
      </c>
      <c r="AJ392" s="20">
        <v>0</v>
      </c>
      <c r="AK392" s="20">
        <v>0</v>
      </c>
      <c r="AL392" s="20">
        <v>0</v>
      </c>
      <c r="AM392" s="20">
        <v>0</v>
      </c>
    </row>
    <row r="393" spans="2:39" x14ac:dyDescent="0.2">
      <c r="B393" s="21" t="s">
        <v>36</v>
      </c>
      <c r="C393" s="38">
        <v>61959</v>
      </c>
      <c r="D393" s="38">
        <v>32838.270000000004</v>
      </c>
      <c r="E393" s="38">
        <v>38984</v>
      </c>
      <c r="F393" s="38">
        <v>20661.52</v>
      </c>
      <c r="G393" s="38">
        <v>27134</v>
      </c>
      <c r="H393" s="38">
        <v>14381.02</v>
      </c>
      <c r="I393" s="38">
        <v>20526</v>
      </c>
      <c r="J393" s="38">
        <v>10878.78</v>
      </c>
      <c r="K393" s="38">
        <v>15902</v>
      </c>
      <c r="L393" s="38">
        <v>8428.0600000000013</v>
      </c>
      <c r="M393" s="38">
        <v>12929</v>
      </c>
      <c r="N393" s="38">
        <v>6852.37</v>
      </c>
      <c r="O393" s="122"/>
      <c r="P393" s="6" t="b">
        <v>1</v>
      </c>
      <c r="Q393" s="6" t="b">
        <v>1</v>
      </c>
      <c r="R393" s="6" t="b">
        <v>1</v>
      </c>
      <c r="S393" s="6" t="b">
        <v>1</v>
      </c>
      <c r="T393" s="6" t="b">
        <v>1</v>
      </c>
      <c r="U393" s="6" t="b">
        <v>1</v>
      </c>
      <c r="V393" s="6" t="b">
        <v>1</v>
      </c>
      <c r="W393" s="6" t="b">
        <v>1</v>
      </c>
      <c r="X393" s="6" t="b">
        <v>1</v>
      </c>
      <c r="Y393" s="6" t="b">
        <v>1</v>
      </c>
      <c r="Z393" s="6" t="b">
        <v>1</v>
      </c>
      <c r="AA393" s="6" t="b">
        <v>1</v>
      </c>
      <c r="AB393" s="20">
        <v>0</v>
      </c>
      <c r="AC393" s="20">
        <v>0</v>
      </c>
      <c r="AD393" s="20">
        <v>0</v>
      </c>
      <c r="AE393" s="20">
        <v>0</v>
      </c>
      <c r="AF393" s="20">
        <v>0</v>
      </c>
      <c r="AG393" s="20">
        <v>0</v>
      </c>
      <c r="AH393" s="20">
        <v>0</v>
      </c>
      <c r="AI393" s="20">
        <v>0</v>
      </c>
      <c r="AJ393" s="20">
        <v>0</v>
      </c>
      <c r="AK393" s="20">
        <v>0</v>
      </c>
      <c r="AL393" s="20">
        <v>0</v>
      </c>
      <c r="AM393" s="20">
        <v>0</v>
      </c>
    </row>
    <row r="394" spans="2:39" x14ac:dyDescent="0.2">
      <c r="B394" s="21" t="s">
        <v>37</v>
      </c>
      <c r="C394" s="38">
        <v>64932</v>
      </c>
      <c r="D394" s="38">
        <v>34413.96</v>
      </c>
      <c r="E394" s="38">
        <v>50973</v>
      </c>
      <c r="F394" s="38">
        <v>27015.690000000002</v>
      </c>
      <c r="G394" s="38">
        <v>35404</v>
      </c>
      <c r="H394" s="38">
        <v>18764.120000000003</v>
      </c>
      <c r="I394" s="38">
        <v>25965</v>
      </c>
      <c r="J394" s="38">
        <v>13761.45</v>
      </c>
      <c r="K394" s="38">
        <v>21222</v>
      </c>
      <c r="L394" s="38">
        <v>11247.66</v>
      </c>
      <c r="M394" s="38">
        <v>18258</v>
      </c>
      <c r="N394" s="38">
        <v>9676.74</v>
      </c>
      <c r="O394" s="122"/>
      <c r="P394" s="6" t="b">
        <v>1</v>
      </c>
      <c r="Q394" s="6" t="b">
        <v>1</v>
      </c>
      <c r="R394" s="6" t="b">
        <v>1</v>
      </c>
      <c r="S394" s="6" t="b">
        <v>1</v>
      </c>
      <c r="T394" s="6" t="b">
        <v>1</v>
      </c>
      <c r="U394" s="6" t="b">
        <v>1</v>
      </c>
      <c r="V394" s="6" t="b">
        <v>1</v>
      </c>
      <c r="W394" s="6" t="b">
        <v>1</v>
      </c>
      <c r="X394" s="6" t="b">
        <v>1</v>
      </c>
      <c r="Y394" s="6" t="b">
        <v>1</v>
      </c>
      <c r="Z394" s="6" t="b">
        <v>1</v>
      </c>
      <c r="AA394" s="6" t="b">
        <v>1</v>
      </c>
      <c r="AB394" s="20">
        <v>0</v>
      </c>
      <c r="AC394" s="20">
        <v>0</v>
      </c>
      <c r="AD394" s="20">
        <v>0</v>
      </c>
      <c r="AE394" s="20">
        <v>0</v>
      </c>
      <c r="AF394" s="20">
        <v>0</v>
      </c>
      <c r="AG394" s="20">
        <v>0</v>
      </c>
      <c r="AH394" s="20">
        <v>0</v>
      </c>
      <c r="AI394" s="20">
        <v>0</v>
      </c>
      <c r="AJ394" s="20">
        <v>0</v>
      </c>
      <c r="AK394" s="20">
        <v>0</v>
      </c>
      <c r="AL394" s="20">
        <v>0</v>
      </c>
      <c r="AM394" s="20">
        <v>0</v>
      </c>
    </row>
    <row r="395" spans="2:39" x14ac:dyDescent="0.2">
      <c r="B395" s="21" t="s">
        <v>38</v>
      </c>
      <c r="C395" s="38">
        <v>67889</v>
      </c>
      <c r="D395" s="38">
        <v>35981.17</v>
      </c>
      <c r="E395" s="38">
        <v>59228</v>
      </c>
      <c r="F395" s="38">
        <v>31390.84</v>
      </c>
      <c r="G395" s="38">
        <v>41138</v>
      </c>
      <c r="H395" s="38">
        <v>21803.14</v>
      </c>
      <c r="I395" s="38">
        <v>30178</v>
      </c>
      <c r="J395" s="38">
        <v>15994.34</v>
      </c>
      <c r="K395" s="38">
        <v>24666</v>
      </c>
      <c r="L395" s="38">
        <v>13072.980000000001</v>
      </c>
      <c r="M395" s="38">
        <v>21203</v>
      </c>
      <c r="N395" s="38">
        <v>11237.59</v>
      </c>
      <c r="O395" s="122"/>
      <c r="P395" s="6" t="b">
        <v>1</v>
      </c>
      <c r="Q395" s="6" t="b">
        <v>1</v>
      </c>
      <c r="R395" s="6" t="b">
        <v>1</v>
      </c>
      <c r="S395" s="6" t="b">
        <v>1</v>
      </c>
      <c r="T395" s="6" t="b">
        <v>1</v>
      </c>
      <c r="U395" s="6" t="b">
        <v>1</v>
      </c>
      <c r="V395" s="6" t="b">
        <v>1</v>
      </c>
      <c r="W395" s="6" t="b">
        <v>1</v>
      </c>
      <c r="X395" s="6" t="b">
        <v>1</v>
      </c>
      <c r="Y395" s="6" t="b">
        <v>1</v>
      </c>
      <c r="Z395" s="6" t="b">
        <v>1</v>
      </c>
      <c r="AA395" s="6" t="b">
        <v>1</v>
      </c>
      <c r="AB395" s="20">
        <v>0</v>
      </c>
      <c r="AC395" s="20">
        <v>0</v>
      </c>
      <c r="AD395" s="20">
        <v>0</v>
      </c>
      <c r="AE395" s="20">
        <v>0</v>
      </c>
      <c r="AF395" s="20">
        <v>0</v>
      </c>
      <c r="AG395" s="20">
        <v>0</v>
      </c>
      <c r="AH395" s="20">
        <v>0</v>
      </c>
      <c r="AI395" s="20">
        <v>0</v>
      </c>
      <c r="AJ395" s="20">
        <v>0</v>
      </c>
      <c r="AK395" s="20">
        <v>0</v>
      </c>
      <c r="AL395" s="20">
        <v>0</v>
      </c>
      <c r="AM395" s="20">
        <v>0</v>
      </c>
    </row>
    <row r="396" spans="2:39" x14ac:dyDescent="0.2">
      <c r="B396" s="21" t="s">
        <v>39</v>
      </c>
      <c r="C396" s="38">
        <v>74127</v>
      </c>
      <c r="D396" s="38">
        <v>39287.310000000005</v>
      </c>
      <c r="E396" s="38">
        <v>64696</v>
      </c>
      <c r="F396" s="38">
        <v>34288.880000000005</v>
      </c>
      <c r="G396" s="38">
        <v>44931</v>
      </c>
      <c r="H396" s="38">
        <v>23813.43</v>
      </c>
      <c r="I396" s="38">
        <v>32965</v>
      </c>
      <c r="J396" s="38">
        <v>17471.45</v>
      </c>
      <c r="K396" s="38">
        <v>26936</v>
      </c>
      <c r="L396" s="38">
        <v>14276.08</v>
      </c>
      <c r="M396" s="38">
        <v>23169</v>
      </c>
      <c r="N396" s="38">
        <v>12279.57</v>
      </c>
      <c r="O396" s="122"/>
      <c r="P396" s="6" t="b">
        <v>1</v>
      </c>
      <c r="Q396" s="6" t="b">
        <v>1</v>
      </c>
      <c r="R396" s="6" t="b">
        <v>1</v>
      </c>
      <c r="S396" s="6" t="b">
        <v>1</v>
      </c>
      <c r="T396" s="6" t="b">
        <v>1</v>
      </c>
      <c r="U396" s="6" t="b">
        <v>1</v>
      </c>
      <c r="V396" s="6" t="b">
        <v>1</v>
      </c>
      <c r="W396" s="6" t="b">
        <v>1</v>
      </c>
      <c r="X396" s="6" t="b">
        <v>1</v>
      </c>
      <c r="Y396" s="6" t="b">
        <v>1</v>
      </c>
      <c r="Z396" s="6" t="b">
        <v>1</v>
      </c>
      <c r="AA396" s="6" t="b">
        <v>1</v>
      </c>
      <c r="AB396" s="20">
        <v>0</v>
      </c>
      <c r="AC396" s="20">
        <v>0</v>
      </c>
      <c r="AD396" s="20">
        <v>0</v>
      </c>
      <c r="AE396" s="20">
        <v>0</v>
      </c>
      <c r="AF396" s="20">
        <v>0</v>
      </c>
      <c r="AG396" s="20">
        <v>0</v>
      </c>
      <c r="AH396" s="20">
        <v>0</v>
      </c>
      <c r="AI396" s="20">
        <v>0</v>
      </c>
      <c r="AJ396" s="20">
        <v>0</v>
      </c>
      <c r="AK396" s="20">
        <v>0</v>
      </c>
      <c r="AL396" s="20">
        <v>0</v>
      </c>
      <c r="AM396" s="20">
        <v>0</v>
      </c>
    </row>
    <row r="397" spans="2:39" x14ac:dyDescent="0.2">
      <c r="B397" s="21" t="s">
        <v>40</v>
      </c>
      <c r="C397" s="38">
        <v>82063</v>
      </c>
      <c r="D397" s="38">
        <v>43493.39</v>
      </c>
      <c r="E397" s="38">
        <v>71645</v>
      </c>
      <c r="F397" s="38">
        <v>37971.85</v>
      </c>
      <c r="G397" s="38">
        <v>49758</v>
      </c>
      <c r="H397" s="38">
        <v>26371.74</v>
      </c>
      <c r="I397" s="38">
        <v>36500</v>
      </c>
      <c r="J397" s="38">
        <v>19345</v>
      </c>
      <c r="K397" s="38">
        <v>29829</v>
      </c>
      <c r="L397" s="38">
        <v>15809.37</v>
      </c>
      <c r="M397" s="38">
        <v>25648</v>
      </c>
      <c r="N397" s="38">
        <v>13593.44</v>
      </c>
      <c r="O397" s="122"/>
      <c r="P397" s="6" t="b">
        <v>1</v>
      </c>
      <c r="Q397" s="6" t="b">
        <v>1</v>
      </c>
      <c r="R397" s="6" t="b">
        <v>1</v>
      </c>
      <c r="S397" s="6" t="b">
        <v>1</v>
      </c>
      <c r="T397" s="6" t="b">
        <v>1</v>
      </c>
      <c r="U397" s="6" t="b">
        <v>1</v>
      </c>
      <c r="V397" s="6" t="b">
        <v>1</v>
      </c>
      <c r="W397" s="6" t="b">
        <v>1</v>
      </c>
      <c r="X397" s="6" t="b">
        <v>1</v>
      </c>
      <c r="Y397" s="6" t="b">
        <v>1</v>
      </c>
      <c r="Z397" s="6" t="b">
        <v>1</v>
      </c>
      <c r="AA397" s="6" t="b">
        <v>1</v>
      </c>
      <c r="AB397" s="20">
        <v>0</v>
      </c>
      <c r="AC397" s="20">
        <v>0</v>
      </c>
      <c r="AD397" s="20">
        <v>0</v>
      </c>
      <c r="AE397" s="20">
        <v>0</v>
      </c>
      <c r="AF397" s="20">
        <v>0</v>
      </c>
      <c r="AG397" s="20">
        <v>0</v>
      </c>
      <c r="AH397" s="20">
        <v>0</v>
      </c>
      <c r="AI397" s="20">
        <v>0</v>
      </c>
      <c r="AJ397" s="20">
        <v>0</v>
      </c>
      <c r="AK397" s="20">
        <v>0</v>
      </c>
      <c r="AL397" s="20">
        <v>0</v>
      </c>
      <c r="AM397" s="20">
        <v>0</v>
      </c>
    </row>
    <row r="398" spans="2:39" x14ac:dyDescent="0.2">
      <c r="B398" s="21" t="s">
        <v>41</v>
      </c>
      <c r="C398" s="38">
        <v>90271</v>
      </c>
      <c r="D398" s="38">
        <v>47843.630000000005</v>
      </c>
      <c r="E398" s="38">
        <v>78822</v>
      </c>
      <c r="F398" s="38">
        <v>41775.660000000003</v>
      </c>
      <c r="G398" s="38">
        <v>54752</v>
      </c>
      <c r="H398" s="38">
        <v>29018.560000000001</v>
      </c>
      <c r="I398" s="38">
        <v>40162</v>
      </c>
      <c r="J398" s="38">
        <v>21285.86</v>
      </c>
      <c r="K398" s="38">
        <v>32829</v>
      </c>
      <c r="L398" s="38">
        <v>17399.370000000003</v>
      </c>
      <c r="M398" s="38">
        <v>28229</v>
      </c>
      <c r="N398" s="38">
        <v>14961.37</v>
      </c>
      <c r="O398" s="122"/>
      <c r="P398" s="6" t="b">
        <v>1</v>
      </c>
      <c r="Q398" s="6" t="b">
        <v>1</v>
      </c>
      <c r="R398" s="6" t="b">
        <v>1</v>
      </c>
      <c r="S398" s="6" t="b">
        <v>1</v>
      </c>
      <c r="T398" s="6" t="b">
        <v>1</v>
      </c>
      <c r="U398" s="6" t="b">
        <v>1</v>
      </c>
      <c r="V398" s="6" t="b">
        <v>1</v>
      </c>
      <c r="W398" s="6" t="b">
        <v>1</v>
      </c>
      <c r="X398" s="6" t="b">
        <v>1</v>
      </c>
      <c r="Y398" s="6" t="b">
        <v>1</v>
      </c>
      <c r="Z398" s="6" t="b">
        <v>1</v>
      </c>
      <c r="AA398" s="6" t="b">
        <v>1</v>
      </c>
      <c r="AB398" s="20">
        <v>0</v>
      </c>
      <c r="AC398" s="20">
        <v>0</v>
      </c>
      <c r="AD398" s="20">
        <v>0</v>
      </c>
      <c r="AE398" s="20">
        <v>0</v>
      </c>
      <c r="AF398" s="20">
        <v>0</v>
      </c>
      <c r="AG398" s="20">
        <v>0</v>
      </c>
      <c r="AH398" s="20">
        <v>0</v>
      </c>
      <c r="AI398" s="20">
        <v>0</v>
      </c>
      <c r="AJ398" s="20">
        <v>0</v>
      </c>
      <c r="AK398" s="20">
        <v>0</v>
      </c>
      <c r="AL398" s="20">
        <v>0</v>
      </c>
      <c r="AM398" s="20">
        <v>0</v>
      </c>
    </row>
    <row r="399" spans="2:39" x14ac:dyDescent="0.2">
      <c r="B399" s="21" t="s">
        <v>42</v>
      </c>
      <c r="C399" s="38">
        <v>106823</v>
      </c>
      <c r="D399" s="38">
        <v>56616.19</v>
      </c>
      <c r="E399" s="38">
        <v>97022</v>
      </c>
      <c r="F399" s="38">
        <v>51421.66</v>
      </c>
      <c r="G399" s="38">
        <v>66667</v>
      </c>
      <c r="H399" s="38">
        <v>35333.51</v>
      </c>
      <c r="I399" s="38">
        <v>47278</v>
      </c>
      <c r="J399" s="38">
        <v>25057.34</v>
      </c>
      <c r="K399" s="38">
        <v>38253</v>
      </c>
      <c r="L399" s="38">
        <v>20274.09</v>
      </c>
      <c r="M399" s="38">
        <v>33202</v>
      </c>
      <c r="N399" s="38">
        <v>17597.060000000001</v>
      </c>
      <c r="O399" s="122"/>
      <c r="P399" s="6" t="b">
        <v>1</v>
      </c>
      <c r="Q399" s="6" t="b">
        <v>1</v>
      </c>
      <c r="R399" s="6" t="b">
        <v>1</v>
      </c>
      <c r="S399" s="6" t="b">
        <v>1</v>
      </c>
      <c r="T399" s="6" t="b">
        <v>1</v>
      </c>
      <c r="U399" s="6" t="b">
        <v>1</v>
      </c>
      <c r="V399" s="6" t="b">
        <v>1</v>
      </c>
      <c r="W399" s="6" t="b">
        <v>1</v>
      </c>
      <c r="X399" s="6" t="b">
        <v>1</v>
      </c>
      <c r="Y399" s="6" t="b">
        <v>1</v>
      </c>
      <c r="Z399" s="6" t="b">
        <v>1</v>
      </c>
      <c r="AA399" s="6" t="b">
        <v>1</v>
      </c>
      <c r="AB399" s="20">
        <v>0</v>
      </c>
      <c r="AC399" s="20">
        <v>0</v>
      </c>
      <c r="AD399" s="20">
        <v>0</v>
      </c>
      <c r="AE399" s="20">
        <v>0</v>
      </c>
      <c r="AF399" s="20">
        <v>0</v>
      </c>
      <c r="AG399" s="20">
        <v>0</v>
      </c>
      <c r="AH399" s="20">
        <v>0</v>
      </c>
      <c r="AI399" s="20">
        <v>0</v>
      </c>
      <c r="AJ399" s="20">
        <v>0</v>
      </c>
      <c r="AK399" s="20">
        <v>0</v>
      </c>
      <c r="AL399" s="20">
        <v>0</v>
      </c>
      <c r="AM399" s="20">
        <v>0</v>
      </c>
    </row>
    <row r="400" spans="2:39" x14ac:dyDescent="0.2">
      <c r="B400" s="21" t="s">
        <v>43</v>
      </c>
      <c r="C400" s="38">
        <v>111014</v>
      </c>
      <c r="D400" s="38">
        <v>58837.420000000006</v>
      </c>
      <c r="E400" s="38">
        <v>100818</v>
      </c>
      <c r="F400" s="38">
        <v>53433.54</v>
      </c>
      <c r="G400" s="38">
        <v>69276</v>
      </c>
      <c r="H400" s="38">
        <v>36716.28</v>
      </c>
      <c r="I400" s="38">
        <v>49140</v>
      </c>
      <c r="J400" s="38">
        <v>26044.2</v>
      </c>
      <c r="K400" s="38">
        <v>39760</v>
      </c>
      <c r="L400" s="38">
        <v>21072.799999999999</v>
      </c>
      <c r="M400" s="38">
        <v>34518</v>
      </c>
      <c r="N400" s="38">
        <v>18294.54</v>
      </c>
      <c r="O400" s="122"/>
      <c r="P400" s="6" t="b">
        <v>1</v>
      </c>
      <c r="Q400" s="6" t="b">
        <v>1</v>
      </c>
      <c r="R400" s="6" t="b">
        <v>1</v>
      </c>
      <c r="S400" s="6" t="b">
        <v>1</v>
      </c>
      <c r="T400" s="6" t="b">
        <v>1</v>
      </c>
      <c r="U400" s="6" t="b">
        <v>1</v>
      </c>
      <c r="V400" s="6" t="b">
        <v>1</v>
      </c>
      <c r="W400" s="6" t="b">
        <v>1</v>
      </c>
      <c r="X400" s="6" t="b">
        <v>1</v>
      </c>
      <c r="Y400" s="6" t="b">
        <v>1</v>
      </c>
      <c r="Z400" s="6" t="b">
        <v>1</v>
      </c>
      <c r="AA400" s="6" t="b">
        <v>1</v>
      </c>
      <c r="AB400" s="20">
        <v>0</v>
      </c>
      <c r="AC400" s="20">
        <v>0</v>
      </c>
      <c r="AD400" s="20">
        <v>0</v>
      </c>
      <c r="AE400" s="20">
        <v>0</v>
      </c>
      <c r="AF400" s="20">
        <v>0</v>
      </c>
      <c r="AG400" s="20">
        <v>0</v>
      </c>
      <c r="AH400" s="20">
        <v>0</v>
      </c>
      <c r="AI400" s="20">
        <v>0</v>
      </c>
      <c r="AJ400" s="20">
        <v>0</v>
      </c>
      <c r="AK400" s="20">
        <v>0</v>
      </c>
      <c r="AL400" s="20">
        <v>0</v>
      </c>
      <c r="AM400" s="20">
        <v>0</v>
      </c>
    </row>
    <row r="401" spans="1:39" x14ac:dyDescent="0.2">
      <c r="B401" s="21" t="s">
        <v>44</v>
      </c>
      <c r="C401" s="38">
        <v>114138</v>
      </c>
      <c r="D401" s="38">
        <v>60493.14</v>
      </c>
      <c r="E401" s="38">
        <v>103675</v>
      </c>
      <c r="F401" s="38">
        <v>54947.75</v>
      </c>
      <c r="G401" s="38">
        <v>71238</v>
      </c>
      <c r="H401" s="38">
        <v>37756.14</v>
      </c>
      <c r="I401" s="38">
        <v>50526</v>
      </c>
      <c r="J401" s="38">
        <v>26778.780000000002</v>
      </c>
      <c r="K401" s="38">
        <v>40882</v>
      </c>
      <c r="L401" s="38">
        <v>21667.460000000003</v>
      </c>
      <c r="M401" s="38">
        <v>35481</v>
      </c>
      <c r="N401" s="38">
        <v>18804.93</v>
      </c>
      <c r="O401" s="122"/>
      <c r="P401" s="6" t="b">
        <v>1</v>
      </c>
      <c r="Q401" s="6" t="b">
        <v>1</v>
      </c>
      <c r="R401" s="6" t="b">
        <v>1</v>
      </c>
      <c r="S401" s="6" t="b">
        <v>1</v>
      </c>
      <c r="T401" s="6" t="b">
        <v>1</v>
      </c>
      <c r="U401" s="6" t="b">
        <v>1</v>
      </c>
      <c r="V401" s="6" t="b">
        <v>1</v>
      </c>
      <c r="W401" s="6" t="b">
        <v>1</v>
      </c>
      <c r="X401" s="6" t="b">
        <v>1</v>
      </c>
      <c r="Y401" s="6" t="b">
        <v>1</v>
      </c>
      <c r="Z401" s="6" t="b">
        <v>1</v>
      </c>
      <c r="AA401" s="6" t="b">
        <v>1</v>
      </c>
      <c r="AB401" s="20">
        <v>0</v>
      </c>
      <c r="AC401" s="20">
        <v>0</v>
      </c>
      <c r="AD401" s="20">
        <v>0</v>
      </c>
      <c r="AE401" s="20">
        <v>0</v>
      </c>
      <c r="AF401" s="20">
        <v>0</v>
      </c>
      <c r="AG401" s="20">
        <v>0</v>
      </c>
      <c r="AH401" s="20">
        <v>0</v>
      </c>
      <c r="AI401" s="20">
        <v>0</v>
      </c>
      <c r="AJ401" s="20">
        <v>0</v>
      </c>
      <c r="AK401" s="20">
        <v>0</v>
      </c>
      <c r="AL401" s="20">
        <v>0</v>
      </c>
      <c r="AM401" s="20">
        <v>0</v>
      </c>
    </row>
    <row r="402" spans="1:39" x14ac:dyDescent="0.2">
      <c r="B402" s="21" t="s">
        <v>45</v>
      </c>
      <c r="C402" s="38">
        <v>118346</v>
      </c>
      <c r="D402" s="38">
        <v>62723.380000000005</v>
      </c>
      <c r="E402" s="38">
        <v>107498</v>
      </c>
      <c r="F402" s="38">
        <v>56973.94</v>
      </c>
      <c r="G402" s="38">
        <v>73851</v>
      </c>
      <c r="H402" s="38">
        <v>39141.03</v>
      </c>
      <c r="I402" s="38">
        <v>52384</v>
      </c>
      <c r="J402" s="38">
        <v>27763.52</v>
      </c>
      <c r="K402" s="38">
        <v>42388</v>
      </c>
      <c r="L402" s="38">
        <v>22465.64</v>
      </c>
      <c r="M402" s="38">
        <v>36798</v>
      </c>
      <c r="N402" s="38">
        <v>19502.940000000002</v>
      </c>
      <c r="O402" s="122"/>
      <c r="P402" s="6" t="b">
        <v>1</v>
      </c>
      <c r="Q402" s="6" t="b">
        <v>1</v>
      </c>
      <c r="R402" s="6" t="b">
        <v>1</v>
      </c>
      <c r="S402" s="6" t="b">
        <v>1</v>
      </c>
      <c r="T402" s="6" t="b">
        <v>1</v>
      </c>
      <c r="U402" s="6" t="b">
        <v>1</v>
      </c>
      <c r="V402" s="6" t="b">
        <v>1</v>
      </c>
      <c r="W402" s="6" t="b">
        <v>1</v>
      </c>
      <c r="X402" s="6" t="b">
        <v>1</v>
      </c>
      <c r="Y402" s="6" t="b">
        <v>1</v>
      </c>
      <c r="Z402" s="6" t="b">
        <v>1</v>
      </c>
      <c r="AA402" s="6" t="b">
        <v>1</v>
      </c>
      <c r="AB402" s="20">
        <v>0</v>
      </c>
      <c r="AC402" s="20">
        <v>0</v>
      </c>
      <c r="AD402" s="20">
        <v>0</v>
      </c>
      <c r="AE402" s="20">
        <v>0</v>
      </c>
      <c r="AF402" s="20">
        <v>0</v>
      </c>
      <c r="AG402" s="20">
        <v>0</v>
      </c>
      <c r="AH402" s="20">
        <v>0</v>
      </c>
      <c r="AI402" s="20">
        <v>0</v>
      </c>
      <c r="AJ402" s="20">
        <v>0</v>
      </c>
      <c r="AK402" s="20">
        <v>0</v>
      </c>
      <c r="AL402" s="20">
        <v>0</v>
      </c>
      <c r="AM402" s="20">
        <v>0</v>
      </c>
    </row>
    <row r="403" spans="1:39" x14ac:dyDescent="0.2">
      <c r="B403" s="21" t="s">
        <v>46</v>
      </c>
      <c r="C403" s="38">
        <v>120417</v>
      </c>
      <c r="D403" s="38">
        <v>63821.01</v>
      </c>
      <c r="E403" s="38">
        <v>109390</v>
      </c>
      <c r="F403" s="38">
        <v>57976.700000000004</v>
      </c>
      <c r="G403" s="38">
        <v>75184</v>
      </c>
      <c r="H403" s="38">
        <v>39847.520000000004</v>
      </c>
      <c r="I403" s="38">
        <v>53303</v>
      </c>
      <c r="J403" s="38">
        <v>28250.59</v>
      </c>
      <c r="K403" s="38">
        <v>43146</v>
      </c>
      <c r="L403" s="38">
        <v>22867.38</v>
      </c>
      <c r="M403" s="38">
        <v>37451</v>
      </c>
      <c r="N403" s="38">
        <v>19849.030000000002</v>
      </c>
      <c r="O403" s="122"/>
      <c r="P403" s="6" t="b">
        <v>1</v>
      </c>
      <c r="Q403" s="6" t="b">
        <v>1</v>
      </c>
      <c r="R403" s="6" t="b">
        <v>1</v>
      </c>
      <c r="S403" s="6" t="b">
        <v>1</v>
      </c>
      <c r="T403" s="6" t="b">
        <v>1</v>
      </c>
      <c r="U403" s="6" t="b">
        <v>1</v>
      </c>
      <c r="V403" s="6" t="b">
        <v>1</v>
      </c>
      <c r="W403" s="6" t="b">
        <v>1</v>
      </c>
      <c r="X403" s="6" t="b">
        <v>1</v>
      </c>
      <c r="Y403" s="6" t="b">
        <v>1</v>
      </c>
      <c r="Z403" s="6" t="b">
        <v>1</v>
      </c>
      <c r="AA403" s="6" t="b">
        <v>1</v>
      </c>
      <c r="AB403" s="20">
        <v>0</v>
      </c>
      <c r="AC403" s="20">
        <v>0</v>
      </c>
      <c r="AD403" s="20">
        <v>0</v>
      </c>
      <c r="AE403" s="20">
        <v>0</v>
      </c>
      <c r="AF403" s="20">
        <v>0</v>
      </c>
      <c r="AG403" s="20">
        <v>0</v>
      </c>
      <c r="AH403" s="20">
        <v>0</v>
      </c>
      <c r="AI403" s="20">
        <v>0</v>
      </c>
      <c r="AJ403" s="20">
        <v>0</v>
      </c>
      <c r="AK403" s="20">
        <v>0</v>
      </c>
      <c r="AL403" s="20">
        <v>0</v>
      </c>
      <c r="AM403" s="20">
        <v>0</v>
      </c>
    </row>
    <row r="404" spans="1:39" x14ac:dyDescent="0.2">
      <c r="B404" s="21" t="s">
        <v>47</v>
      </c>
      <c r="C404" s="38">
        <v>125651</v>
      </c>
      <c r="D404" s="38">
        <v>66595.03</v>
      </c>
      <c r="E404" s="38">
        <v>114152</v>
      </c>
      <c r="F404" s="38">
        <v>60500.560000000005</v>
      </c>
      <c r="G404" s="38">
        <v>78438</v>
      </c>
      <c r="H404" s="38">
        <v>41572.14</v>
      </c>
      <c r="I404" s="38">
        <v>55634</v>
      </c>
      <c r="J404" s="38">
        <v>29486.02</v>
      </c>
      <c r="K404" s="38">
        <v>45014</v>
      </c>
      <c r="L404" s="38">
        <v>23857.420000000002</v>
      </c>
      <c r="M404" s="38">
        <v>39090</v>
      </c>
      <c r="N404" s="38">
        <v>20717.7</v>
      </c>
      <c r="O404" s="122"/>
      <c r="P404" s="6" t="b">
        <v>1</v>
      </c>
      <c r="Q404" s="6" t="b">
        <v>1</v>
      </c>
      <c r="R404" s="6" t="b">
        <v>1</v>
      </c>
      <c r="S404" s="6" t="b">
        <v>1</v>
      </c>
      <c r="T404" s="6" t="b">
        <v>1</v>
      </c>
      <c r="U404" s="6" t="b">
        <v>1</v>
      </c>
      <c r="V404" s="6" t="b">
        <v>1</v>
      </c>
      <c r="W404" s="6" t="b">
        <v>1</v>
      </c>
      <c r="X404" s="6" t="b">
        <v>1</v>
      </c>
      <c r="Y404" s="6" t="b">
        <v>1</v>
      </c>
      <c r="Z404" s="6" t="b">
        <v>1</v>
      </c>
      <c r="AA404" s="6" t="b">
        <v>1</v>
      </c>
      <c r="AB404" s="20">
        <v>0</v>
      </c>
      <c r="AC404" s="20">
        <v>0</v>
      </c>
      <c r="AD404" s="20">
        <v>0</v>
      </c>
      <c r="AE404" s="20">
        <v>0</v>
      </c>
      <c r="AF404" s="20">
        <v>0</v>
      </c>
      <c r="AG404" s="20">
        <v>0</v>
      </c>
      <c r="AH404" s="20">
        <v>0</v>
      </c>
      <c r="AI404" s="20">
        <v>0</v>
      </c>
      <c r="AJ404" s="20">
        <v>0</v>
      </c>
      <c r="AK404" s="20">
        <v>0</v>
      </c>
      <c r="AL404" s="20">
        <v>0</v>
      </c>
      <c r="AM404" s="20">
        <v>0</v>
      </c>
    </row>
    <row r="405" spans="1:39" x14ac:dyDescent="0.2">
      <c r="B405" s="56"/>
    </row>
    <row r="408" spans="1:39" ht="18" x14ac:dyDescent="0.2">
      <c r="A408" s="24"/>
      <c r="B408" s="8" t="s">
        <v>49</v>
      </c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</row>
    <row r="410" spans="1:39" ht="16.25" customHeight="1" x14ac:dyDescent="0.2">
      <c r="B410" s="53" t="s">
        <v>1</v>
      </c>
      <c r="C410" s="125" t="s">
        <v>65</v>
      </c>
      <c r="D410" s="126"/>
      <c r="E410" s="125" t="s">
        <v>3</v>
      </c>
      <c r="F410" s="126"/>
      <c r="G410" s="125" t="s">
        <v>4</v>
      </c>
      <c r="H410" s="126"/>
      <c r="I410" s="125" t="s">
        <v>5</v>
      </c>
      <c r="J410" s="126"/>
      <c r="K410" s="125" t="s">
        <v>6</v>
      </c>
      <c r="L410" s="126"/>
      <c r="M410" s="126" t="s">
        <v>7</v>
      </c>
      <c r="N410" s="127"/>
      <c r="O410" s="122" t="str">
        <f>O373</f>
        <v>BUPA DIAMOND  CARE PREMIUM BOOKLET, EFFECTIVE JANUARY 1, 2025</v>
      </c>
    </row>
    <row r="411" spans="1:39" ht="28" x14ac:dyDescent="0.2">
      <c r="B411" s="88" t="s">
        <v>101</v>
      </c>
      <c r="C411" s="123" t="s">
        <v>8</v>
      </c>
      <c r="D411" s="124"/>
      <c r="E411" s="123" t="s">
        <v>9</v>
      </c>
      <c r="F411" s="124"/>
      <c r="G411" s="123" t="s">
        <v>10</v>
      </c>
      <c r="H411" s="124"/>
      <c r="I411" s="123" t="s">
        <v>11</v>
      </c>
      <c r="J411" s="124"/>
      <c r="K411" s="123" t="s">
        <v>12</v>
      </c>
      <c r="L411" s="124"/>
      <c r="M411" s="123" t="s">
        <v>13</v>
      </c>
      <c r="N411" s="123"/>
      <c r="O411" s="122"/>
    </row>
    <row r="412" spans="1:39" ht="28" x14ac:dyDescent="0.2">
      <c r="B412" s="88" t="s">
        <v>102</v>
      </c>
      <c r="C412" s="123" t="s">
        <v>9</v>
      </c>
      <c r="D412" s="124"/>
      <c r="E412" s="123" t="s">
        <v>10</v>
      </c>
      <c r="F412" s="124"/>
      <c r="G412" s="123" t="s">
        <v>14</v>
      </c>
      <c r="H412" s="124"/>
      <c r="I412" s="123" t="s">
        <v>11</v>
      </c>
      <c r="J412" s="124"/>
      <c r="K412" s="123" t="s">
        <v>12</v>
      </c>
      <c r="L412" s="124"/>
      <c r="M412" s="123" t="s">
        <v>13</v>
      </c>
      <c r="N412" s="123"/>
      <c r="O412" s="122"/>
    </row>
    <row r="413" spans="1:39" x14ac:dyDescent="0.2">
      <c r="B413" s="94" t="s">
        <v>15</v>
      </c>
      <c r="C413" s="69" t="s">
        <v>16</v>
      </c>
      <c r="D413" s="71" t="s">
        <v>17</v>
      </c>
      <c r="E413" s="69" t="s">
        <v>16</v>
      </c>
      <c r="F413" s="71" t="s">
        <v>17</v>
      </c>
      <c r="G413" s="69" t="s">
        <v>16</v>
      </c>
      <c r="H413" s="71" t="s">
        <v>17</v>
      </c>
      <c r="I413" s="69" t="s">
        <v>16</v>
      </c>
      <c r="J413" s="71" t="s">
        <v>17</v>
      </c>
      <c r="K413" s="69" t="s">
        <v>16</v>
      </c>
      <c r="L413" s="71" t="s">
        <v>17</v>
      </c>
      <c r="M413" s="69" t="s">
        <v>16</v>
      </c>
      <c r="N413" s="72" t="s">
        <v>17</v>
      </c>
      <c r="O413" s="122"/>
      <c r="AB413" s="46" t="s">
        <v>16</v>
      </c>
      <c r="AC413" s="46" t="s">
        <v>17</v>
      </c>
      <c r="AD413" s="46" t="s">
        <v>16</v>
      </c>
      <c r="AE413" s="46" t="s">
        <v>17</v>
      </c>
      <c r="AF413" s="46" t="s">
        <v>16</v>
      </c>
      <c r="AG413" s="46" t="s">
        <v>17</v>
      </c>
      <c r="AH413" s="46" t="s">
        <v>16</v>
      </c>
      <c r="AI413" s="46" t="s">
        <v>17</v>
      </c>
      <c r="AJ413" s="46" t="s">
        <v>16</v>
      </c>
      <c r="AK413" s="46" t="s">
        <v>17</v>
      </c>
      <c r="AL413" s="46" t="s">
        <v>16</v>
      </c>
      <c r="AM413" s="54" t="s">
        <v>17</v>
      </c>
    </row>
    <row r="414" spans="1:39" x14ac:dyDescent="0.2">
      <c r="A414" s="4"/>
      <c r="B414" s="95" t="s">
        <v>18</v>
      </c>
      <c r="C414" s="69" t="s">
        <v>19</v>
      </c>
      <c r="D414" s="71" t="s">
        <v>20</v>
      </c>
      <c r="E414" s="69" t="s">
        <v>19</v>
      </c>
      <c r="F414" s="71" t="s">
        <v>20</v>
      </c>
      <c r="G414" s="69" t="s">
        <v>19</v>
      </c>
      <c r="H414" s="71" t="s">
        <v>20</v>
      </c>
      <c r="I414" s="69" t="s">
        <v>19</v>
      </c>
      <c r="J414" s="71" t="s">
        <v>20</v>
      </c>
      <c r="K414" s="69" t="s">
        <v>19</v>
      </c>
      <c r="L414" s="71" t="s">
        <v>20</v>
      </c>
      <c r="M414" s="69" t="s">
        <v>19</v>
      </c>
      <c r="N414" s="70" t="s">
        <v>20</v>
      </c>
      <c r="O414" s="122"/>
      <c r="P414" s="4"/>
      <c r="Q414" s="4"/>
      <c r="R414" s="4"/>
      <c r="S414" s="4"/>
      <c r="T414" s="4"/>
      <c r="U414" s="4"/>
      <c r="AB414" s="47" t="s">
        <v>19</v>
      </c>
      <c r="AC414" s="47" t="s">
        <v>20</v>
      </c>
      <c r="AD414" s="47" t="s">
        <v>19</v>
      </c>
      <c r="AE414" s="47" t="s">
        <v>20</v>
      </c>
      <c r="AF414" s="47" t="s">
        <v>19</v>
      </c>
      <c r="AG414" s="47" t="s">
        <v>20</v>
      </c>
      <c r="AH414" s="47" t="s">
        <v>19</v>
      </c>
      <c r="AI414" s="47" t="s">
        <v>20</v>
      </c>
      <c r="AJ414" s="47" t="s">
        <v>19</v>
      </c>
      <c r="AK414" s="47" t="s">
        <v>20</v>
      </c>
      <c r="AL414" s="47" t="s">
        <v>19</v>
      </c>
      <c r="AM414" s="47" t="s">
        <v>20</v>
      </c>
    </row>
    <row r="415" spans="1:39" x14ac:dyDescent="0.2">
      <c r="B415" s="21" t="s">
        <v>21</v>
      </c>
      <c r="C415" s="38">
        <v>17985</v>
      </c>
      <c r="D415" s="61">
        <v>9532.0500000000011</v>
      </c>
      <c r="E415" s="38">
        <v>11128</v>
      </c>
      <c r="F415" s="61">
        <v>5897.84</v>
      </c>
      <c r="G415" s="38">
        <v>8039</v>
      </c>
      <c r="H415" s="61">
        <v>4260.67</v>
      </c>
      <c r="I415" s="38">
        <v>5817</v>
      </c>
      <c r="J415" s="61">
        <v>3083.01</v>
      </c>
      <c r="K415" s="38">
        <v>4617</v>
      </c>
      <c r="L415" s="61">
        <v>2447.0100000000002</v>
      </c>
      <c r="M415" s="38">
        <v>3607</v>
      </c>
      <c r="N415" s="38">
        <v>1911.71</v>
      </c>
      <c r="O415" s="122"/>
      <c r="P415" s="6" t="b">
        <v>1</v>
      </c>
      <c r="Q415" s="6" t="b">
        <v>1</v>
      </c>
      <c r="R415" s="6" t="b">
        <v>1</v>
      </c>
      <c r="S415" s="6" t="b">
        <v>1</v>
      </c>
      <c r="T415" s="6" t="b">
        <v>1</v>
      </c>
      <c r="U415" s="6" t="b">
        <v>1</v>
      </c>
      <c r="V415" s="6" t="b">
        <v>1</v>
      </c>
      <c r="W415" s="6" t="b">
        <v>1</v>
      </c>
      <c r="X415" s="6" t="b">
        <v>1</v>
      </c>
      <c r="Y415" s="6" t="b">
        <v>1</v>
      </c>
      <c r="Z415" s="6" t="b">
        <v>1</v>
      </c>
      <c r="AA415" s="6" t="b">
        <v>1</v>
      </c>
      <c r="AB415" s="20">
        <v>0</v>
      </c>
      <c r="AC415" s="20">
        <v>0</v>
      </c>
      <c r="AD415" s="20">
        <v>0</v>
      </c>
      <c r="AE415" s="20">
        <v>0</v>
      </c>
      <c r="AF415" s="20">
        <v>0</v>
      </c>
      <c r="AG415" s="20">
        <v>0</v>
      </c>
      <c r="AH415" s="20">
        <v>0</v>
      </c>
      <c r="AI415" s="20">
        <v>0</v>
      </c>
      <c r="AJ415" s="20">
        <v>0</v>
      </c>
      <c r="AK415" s="20">
        <v>0</v>
      </c>
      <c r="AL415" s="20">
        <v>0</v>
      </c>
      <c r="AM415" s="20">
        <v>0</v>
      </c>
    </row>
    <row r="416" spans="1:39" x14ac:dyDescent="0.2">
      <c r="B416" s="21" t="s">
        <v>22</v>
      </c>
      <c r="C416" s="38">
        <v>28250</v>
      </c>
      <c r="D416" s="61">
        <v>14972.5</v>
      </c>
      <c r="E416" s="38">
        <v>17697</v>
      </c>
      <c r="F416" s="38">
        <v>9379.41</v>
      </c>
      <c r="G416" s="38">
        <v>12808</v>
      </c>
      <c r="H416" s="61">
        <v>6788.2400000000007</v>
      </c>
      <c r="I416" s="38">
        <v>9268</v>
      </c>
      <c r="J416" s="61">
        <v>4912.04</v>
      </c>
      <c r="K416" s="38">
        <v>7326</v>
      </c>
      <c r="L416" s="61">
        <v>3882.78</v>
      </c>
      <c r="M416" s="38">
        <v>5703</v>
      </c>
      <c r="N416" s="38">
        <v>3022.59</v>
      </c>
      <c r="O416" s="122"/>
      <c r="P416" s="6" t="b">
        <v>1</v>
      </c>
      <c r="Q416" s="6" t="b">
        <v>1</v>
      </c>
      <c r="R416" s="6" t="b">
        <v>1</v>
      </c>
      <c r="S416" s="6" t="b">
        <v>1</v>
      </c>
      <c r="T416" s="6" t="b">
        <v>1</v>
      </c>
      <c r="U416" s="6" t="b">
        <v>1</v>
      </c>
      <c r="V416" s="6" t="b">
        <v>1</v>
      </c>
      <c r="W416" s="6" t="b">
        <v>1</v>
      </c>
      <c r="X416" s="6" t="b">
        <v>1</v>
      </c>
      <c r="Y416" s="6" t="b">
        <v>1</v>
      </c>
      <c r="Z416" s="6" t="b">
        <v>1</v>
      </c>
      <c r="AA416" s="6" t="b">
        <v>1</v>
      </c>
      <c r="AB416" s="20">
        <v>0</v>
      </c>
      <c r="AC416" s="20">
        <v>0</v>
      </c>
      <c r="AD416" s="20">
        <v>0</v>
      </c>
      <c r="AE416" s="20">
        <v>0</v>
      </c>
      <c r="AF416" s="20">
        <v>0</v>
      </c>
      <c r="AG416" s="20">
        <v>0</v>
      </c>
      <c r="AH416" s="20">
        <v>0</v>
      </c>
      <c r="AI416" s="20">
        <v>0</v>
      </c>
      <c r="AJ416" s="20">
        <v>0</v>
      </c>
      <c r="AK416" s="20">
        <v>0</v>
      </c>
      <c r="AL416" s="20">
        <v>0</v>
      </c>
      <c r="AM416" s="20">
        <v>0</v>
      </c>
    </row>
    <row r="417" spans="2:39" x14ac:dyDescent="0.2">
      <c r="B417" s="21" t="s">
        <v>23</v>
      </c>
      <c r="C417" s="38">
        <v>41125</v>
      </c>
      <c r="D417" s="61">
        <v>21796.25</v>
      </c>
      <c r="E417" s="38">
        <v>25958</v>
      </c>
      <c r="F417" s="38">
        <v>13757.740000000002</v>
      </c>
      <c r="G417" s="38">
        <v>18754</v>
      </c>
      <c r="H417" s="61">
        <v>9939.6200000000008</v>
      </c>
      <c r="I417" s="38">
        <v>13557</v>
      </c>
      <c r="J417" s="61">
        <v>7185.21</v>
      </c>
      <c r="K417" s="38">
        <v>10743</v>
      </c>
      <c r="L417" s="38">
        <v>5693.79</v>
      </c>
      <c r="M417" s="38">
        <v>8367</v>
      </c>
      <c r="N417" s="38">
        <v>4434.51</v>
      </c>
      <c r="O417" s="122"/>
      <c r="P417" s="6" t="b">
        <v>1</v>
      </c>
      <c r="Q417" s="6" t="b">
        <v>1</v>
      </c>
      <c r="R417" s="6" t="b">
        <v>1</v>
      </c>
      <c r="S417" s="6" t="b">
        <v>1</v>
      </c>
      <c r="T417" s="6" t="b">
        <v>1</v>
      </c>
      <c r="U417" s="6" t="b">
        <v>1</v>
      </c>
      <c r="V417" s="6" t="b">
        <v>1</v>
      </c>
      <c r="W417" s="6" t="b">
        <v>1</v>
      </c>
      <c r="X417" s="6" t="b">
        <v>1</v>
      </c>
      <c r="Y417" s="6" t="b">
        <v>1</v>
      </c>
      <c r="Z417" s="6" t="b">
        <v>1</v>
      </c>
      <c r="AA417" s="6" t="b">
        <v>1</v>
      </c>
      <c r="AB417" s="20">
        <v>0</v>
      </c>
      <c r="AC417" s="20">
        <v>0</v>
      </c>
      <c r="AD417" s="20">
        <v>0</v>
      </c>
      <c r="AE417" s="20">
        <v>0</v>
      </c>
      <c r="AF417" s="20">
        <v>0</v>
      </c>
      <c r="AG417" s="20">
        <v>0</v>
      </c>
      <c r="AH417" s="20">
        <v>0</v>
      </c>
      <c r="AI417" s="20">
        <v>0</v>
      </c>
      <c r="AJ417" s="20">
        <v>0</v>
      </c>
      <c r="AK417" s="20">
        <v>0</v>
      </c>
      <c r="AL417" s="20">
        <v>0</v>
      </c>
      <c r="AM417" s="20">
        <v>0</v>
      </c>
    </row>
    <row r="418" spans="2:39" x14ac:dyDescent="0.2">
      <c r="B418" s="29" t="s">
        <v>24</v>
      </c>
      <c r="C418" s="38">
        <v>51818</v>
      </c>
      <c r="D418" s="61">
        <v>27463.54</v>
      </c>
      <c r="E418" s="38">
        <v>31896</v>
      </c>
      <c r="F418" s="38">
        <v>16904.88</v>
      </c>
      <c r="G418" s="38">
        <v>20617</v>
      </c>
      <c r="H418" s="61">
        <v>10927.01</v>
      </c>
      <c r="I418" s="38">
        <v>12919</v>
      </c>
      <c r="J418" s="61">
        <v>6847.0700000000006</v>
      </c>
      <c r="K418" s="38">
        <v>8602</v>
      </c>
      <c r="L418" s="38">
        <v>4559.0600000000004</v>
      </c>
      <c r="M418" s="38">
        <v>6741</v>
      </c>
      <c r="N418" s="38">
        <v>3572.73</v>
      </c>
      <c r="O418" s="122"/>
      <c r="P418" s="6" t="b">
        <v>1</v>
      </c>
      <c r="Q418" s="6" t="b">
        <v>1</v>
      </c>
      <c r="R418" s="6" t="b">
        <v>1</v>
      </c>
      <c r="S418" s="6" t="b">
        <v>1</v>
      </c>
      <c r="T418" s="6" t="b">
        <v>1</v>
      </c>
      <c r="U418" s="6" t="b">
        <v>1</v>
      </c>
      <c r="V418" s="6" t="b">
        <v>1</v>
      </c>
      <c r="W418" s="6" t="b">
        <v>1</v>
      </c>
      <c r="X418" s="6" t="b">
        <v>1</v>
      </c>
      <c r="Y418" s="6" t="b">
        <v>1</v>
      </c>
      <c r="Z418" s="6" t="b">
        <v>1</v>
      </c>
      <c r="AA418" s="6" t="b">
        <v>1</v>
      </c>
      <c r="AB418" s="20">
        <v>0</v>
      </c>
      <c r="AC418" s="20">
        <v>0</v>
      </c>
      <c r="AD418" s="20">
        <v>0</v>
      </c>
      <c r="AE418" s="20">
        <v>0</v>
      </c>
      <c r="AF418" s="20">
        <v>0</v>
      </c>
      <c r="AG418" s="20">
        <v>0</v>
      </c>
      <c r="AH418" s="20">
        <v>0</v>
      </c>
      <c r="AI418" s="20">
        <v>0</v>
      </c>
      <c r="AJ418" s="20">
        <v>0</v>
      </c>
      <c r="AK418" s="20">
        <v>0</v>
      </c>
      <c r="AL418" s="20">
        <v>0</v>
      </c>
      <c r="AM418" s="20">
        <v>0</v>
      </c>
    </row>
    <row r="419" spans="2:39" x14ac:dyDescent="0.2">
      <c r="B419" s="21" t="s">
        <v>25</v>
      </c>
      <c r="C419" s="38">
        <v>54395</v>
      </c>
      <c r="D419" s="38">
        <v>28829.350000000002</v>
      </c>
      <c r="E419" s="38">
        <v>33461</v>
      </c>
      <c r="F419" s="38">
        <v>17734.330000000002</v>
      </c>
      <c r="G419" s="38">
        <v>22803</v>
      </c>
      <c r="H419" s="38">
        <v>12085.59</v>
      </c>
      <c r="I419" s="38">
        <v>14332</v>
      </c>
      <c r="J419" s="61">
        <v>7595.96</v>
      </c>
      <c r="K419" s="38">
        <v>9545</v>
      </c>
      <c r="L419" s="38">
        <v>5058.8500000000004</v>
      </c>
      <c r="M419" s="38">
        <v>7480</v>
      </c>
      <c r="N419" s="38">
        <v>3964.4</v>
      </c>
      <c r="O419" s="122"/>
      <c r="P419" s="6" t="b">
        <v>1</v>
      </c>
      <c r="Q419" s="6" t="b">
        <v>1</v>
      </c>
      <c r="R419" s="6" t="b">
        <v>1</v>
      </c>
      <c r="S419" s="6" t="b">
        <v>1</v>
      </c>
      <c r="T419" s="6" t="b">
        <v>1</v>
      </c>
      <c r="U419" s="6" t="b">
        <v>1</v>
      </c>
      <c r="V419" s="6" t="b">
        <v>1</v>
      </c>
      <c r="W419" s="6" t="b">
        <v>1</v>
      </c>
      <c r="X419" s="6" t="b">
        <v>1</v>
      </c>
      <c r="Y419" s="6" t="b">
        <v>1</v>
      </c>
      <c r="Z419" s="6" t="b">
        <v>1</v>
      </c>
      <c r="AA419" s="6" t="b">
        <v>1</v>
      </c>
      <c r="AB419" s="20">
        <v>0</v>
      </c>
      <c r="AC419" s="20">
        <v>0</v>
      </c>
      <c r="AD419" s="20">
        <v>0</v>
      </c>
      <c r="AE419" s="20">
        <v>0</v>
      </c>
      <c r="AF419" s="20">
        <v>0</v>
      </c>
      <c r="AG419" s="20">
        <v>0</v>
      </c>
      <c r="AH419" s="20">
        <v>0</v>
      </c>
      <c r="AI419" s="20">
        <v>0</v>
      </c>
      <c r="AJ419" s="20">
        <v>0</v>
      </c>
      <c r="AK419" s="20">
        <v>0</v>
      </c>
      <c r="AL419" s="20">
        <v>0</v>
      </c>
      <c r="AM419" s="20">
        <v>0</v>
      </c>
    </row>
    <row r="420" spans="2:39" x14ac:dyDescent="0.2">
      <c r="B420" s="21" t="s">
        <v>26</v>
      </c>
      <c r="C420" s="38">
        <v>56245</v>
      </c>
      <c r="D420" s="38">
        <v>29809.850000000002</v>
      </c>
      <c r="E420" s="38">
        <v>34813</v>
      </c>
      <c r="F420" s="38">
        <v>18450.89</v>
      </c>
      <c r="G420" s="38">
        <v>24463</v>
      </c>
      <c r="H420" s="38">
        <v>12965.390000000001</v>
      </c>
      <c r="I420" s="38">
        <v>16041</v>
      </c>
      <c r="J420" s="61">
        <v>8501.73</v>
      </c>
      <c r="K420" s="38">
        <v>11455</v>
      </c>
      <c r="L420" s="38">
        <v>6071.1500000000005</v>
      </c>
      <c r="M420" s="38">
        <v>9006</v>
      </c>
      <c r="N420" s="38">
        <v>4773.18</v>
      </c>
      <c r="O420" s="122"/>
      <c r="P420" s="6" t="b">
        <v>1</v>
      </c>
      <c r="Q420" s="6" t="b">
        <v>1</v>
      </c>
      <c r="R420" s="6" t="b">
        <v>1</v>
      </c>
      <c r="S420" s="6" t="b">
        <v>1</v>
      </c>
      <c r="T420" s="6" t="b">
        <v>1</v>
      </c>
      <c r="U420" s="6" t="b">
        <v>1</v>
      </c>
      <c r="V420" s="6" t="b">
        <v>1</v>
      </c>
      <c r="W420" s="6" t="b">
        <v>1</v>
      </c>
      <c r="X420" s="6" t="b">
        <v>1</v>
      </c>
      <c r="Y420" s="6" t="b">
        <v>1</v>
      </c>
      <c r="Z420" s="6" t="b">
        <v>1</v>
      </c>
      <c r="AA420" s="6" t="b">
        <v>1</v>
      </c>
      <c r="AB420" s="20">
        <v>0</v>
      </c>
      <c r="AC420" s="20">
        <v>0</v>
      </c>
      <c r="AD420" s="20">
        <v>0</v>
      </c>
      <c r="AE420" s="20">
        <v>0</v>
      </c>
      <c r="AF420" s="20">
        <v>0</v>
      </c>
      <c r="AG420" s="20">
        <v>0</v>
      </c>
      <c r="AH420" s="20">
        <v>0</v>
      </c>
      <c r="AI420" s="20">
        <v>0</v>
      </c>
      <c r="AJ420" s="20">
        <v>0</v>
      </c>
      <c r="AK420" s="20">
        <v>0</v>
      </c>
      <c r="AL420" s="20">
        <v>0</v>
      </c>
      <c r="AM420" s="20">
        <v>0</v>
      </c>
    </row>
    <row r="421" spans="2:39" x14ac:dyDescent="0.2">
      <c r="B421" s="21" t="s">
        <v>27</v>
      </c>
      <c r="C421" s="38">
        <v>62897</v>
      </c>
      <c r="D421" s="38">
        <v>33335.410000000003</v>
      </c>
      <c r="E421" s="38">
        <v>39010</v>
      </c>
      <c r="F421" s="38">
        <v>20675.3</v>
      </c>
      <c r="G421" s="38">
        <v>27412</v>
      </c>
      <c r="H421" s="38">
        <v>14528.36</v>
      </c>
      <c r="I421" s="38">
        <v>18003</v>
      </c>
      <c r="J421" s="38">
        <v>9541.59</v>
      </c>
      <c r="K421" s="38">
        <v>12852</v>
      </c>
      <c r="L421" s="38">
        <v>6811.56</v>
      </c>
      <c r="M421" s="38">
        <v>10107</v>
      </c>
      <c r="N421" s="38">
        <v>5356.71</v>
      </c>
      <c r="O421" s="122"/>
      <c r="P421" s="6" t="b">
        <v>1</v>
      </c>
      <c r="Q421" s="6" t="b">
        <v>1</v>
      </c>
      <c r="R421" s="6" t="b">
        <v>1</v>
      </c>
      <c r="S421" s="6" t="b">
        <v>1</v>
      </c>
      <c r="T421" s="6" t="b">
        <v>1</v>
      </c>
      <c r="U421" s="6" t="b">
        <v>1</v>
      </c>
      <c r="V421" s="6" t="b">
        <v>1</v>
      </c>
      <c r="W421" s="6" t="b">
        <v>1</v>
      </c>
      <c r="X421" s="6" t="b">
        <v>1</v>
      </c>
      <c r="Y421" s="6" t="b">
        <v>1</v>
      </c>
      <c r="Z421" s="6" t="b">
        <v>1</v>
      </c>
      <c r="AA421" s="6" t="b">
        <v>1</v>
      </c>
      <c r="AB421" s="20">
        <v>0</v>
      </c>
      <c r="AC421" s="20">
        <v>0</v>
      </c>
      <c r="AD421" s="20">
        <v>0</v>
      </c>
      <c r="AE421" s="20">
        <v>0</v>
      </c>
      <c r="AF421" s="20">
        <v>0</v>
      </c>
      <c r="AG421" s="20">
        <v>0</v>
      </c>
      <c r="AH421" s="20">
        <v>0</v>
      </c>
      <c r="AI421" s="20">
        <v>0</v>
      </c>
      <c r="AJ421" s="20">
        <v>0</v>
      </c>
      <c r="AK421" s="20">
        <v>0</v>
      </c>
      <c r="AL421" s="20">
        <v>0</v>
      </c>
      <c r="AM421" s="20">
        <v>0</v>
      </c>
    </row>
    <row r="422" spans="2:39" x14ac:dyDescent="0.2">
      <c r="B422" s="21" t="s">
        <v>28</v>
      </c>
      <c r="C422" s="38">
        <v>72818</v>
      </c>
      <c r="D422" s="38">
        <v>38593.54</v>
      </c>
      <c r="E422" s="38">
        <v>45250</v>
      </c>
      <c r="F422" s="38">
        <v>23982.5</v>
      </c>
      <c r="G422" s="38">
        <v>29992</v>
      </c>
      <c r="H422" s="38">
        <v>15895.76</v>
      </c>
      <c r="I422" s="38">
        <v>19989</v>
      </c>
      <c r="J422" s="38">
        <v>10594.17</v>
      </c>
      <c r="K422" s="38">
        <v>14141</v>
      </c>
      <c r="L422" s="38">
        <v>7494.7300000000005</v>
      </c>
      <c r="M422" s="38">
        <v>11113</v>
      </c>
      <c r="N422" s="38">
        <v>5889.89</v>
      </c>
      <c r="O422" s="122"/>
      <c r="P422" s="6" t="b">
        <v>1</v>
      </c>
      <c r="Q422" s="6" t="b">
        <v>1</v>
      </c>
      <c r="R422" s="6" t="b">
        <v>1</v>
      </c>
      <c r="S422" s="6" t="b">
        <v>1</v>
      </c>
      <c r="T422" s="6" t="b">
        <v>1</v>
      </c>
      <c r="U422" s="6" t="b">
        <v>1</v>
      </c>
      <c r="V422" s="6" t="b">
        <v>1</v>
      </c>
      <c r="W422" s="6" t="b">
        <v>1</v>
      </c>
      <c r="X422" s="6" t="b">
        <v>1</v>
      </c>
      <c r="Y422" s="6" t="b">
        <v>1</v>
      </c>
      <c r="Z422" s="6" t="b">
        <v>1</v>
      </c>
      <c r="AA422" s="6" t="b">
        <v>1</v>
      </c>
      <c r="AB422" s="20">
        <v>0</v>
      </c>
      <c r="AC422" s="20">
        <v>0</v>
      </c>
      <c r="AD422" s="20">
        <v>0</v>
      </c>
      <c r="AE422" s="20">
        <v>0</v>
      </c>
      <c r="AF422" s="20">
        <v>0</v>
      </c>
      <c r="AG422" s="20">
        <v>0</v>
      </c>
      <c r="AH422" s="20">
        <v>0</v>
      </c>
      <c r="AI422" s="20">
        <v>0</v>
      </c>
      <c r="AJ422" s="20">
        <v>0</v>
      </c>
      <c r="AK422" s="20">
        <v>0</v>
      </c>
      <c r="AL422" s="20">
        <v>0</v>
      </c>
      <c r="AM422" s="20">
        <v>0</v>
      </c>
    </row>
    <row r="423" spans="2:39" x14ac:dyDescent="0.2">
      <c r="B423" s="21" t="s">
        <v>29</v>
      </c>
      <c r="C423" s="38">
        <v>81320</v>
      </c>
      <c r="D423" s="38">
        <v>43099.6</v>
      </c>
      <c r="E423" s="38">
        <v>50609</v>
      </c>
      <c r="F423" s="38">
        <v>26822.77</v>
      </c>
      <c r="G423" s="38">
        <v>33548</v>
      </c>
      <c r="H423" s="38">
        <v>17780.440000000002</v>
      </c>
      <c r="I423" s="38">
        <v>22359</v>
      </c>
      <c r="J423" s="38">
        <v>11850.27</v>
      </c>
      <c r="K423" s="38">
        <v>15809</v>
      </c>
      <c r="L423" s="38">
        <v>8378.77</v>
      </c>
      <c r="M423" s="38">
        <v>12441</v>
      </c>
      <c r="N423" s="38">
        <v>6593.7300000000005</v>
      </c>
      <c r="O423" s="122"/>
      <c r="P423" s="6" t="b">
        <v>1</v>
      </c>
      <c r="Q423" s="6" t="b">
        <v>1</v>
      </c>
      <c r="R423" s="6" t="b">
        <v>1</v>
      </c>
      <c r="S423" s="6" t="b">
        <v>1</v>
      </c>
      <c r="T423" s="6" t="b">
        <v>1</v>
      </c>
      <c r="U423" s="6" t="b">
        <v>1</v>
      </c>
      <c r="V423" s="6" t="b">
        <v>1</v>
      </c>
      <c r="W423" s="6" t="b">
        <v>1</v>
      </c>
      <c r="X423" s="6" t="b">
        <v>1</v>
      </c>
      <c r="Y423" s="6" t="b">
        <v>1</v>
      </c>
      <c r="Z423" s="6" t="b">
        <v>1</v>
      </c>
      <c r="AA423" s="6" t="b">
        <v>1</v>
      </c>
      <c r="AB423" s="20">
        <v>0</v>
      </c>
      <c r="AC423" s="20">
        <v>0</v>
      </c>
      <c r="AD423" s="20">
        <v>0</v>
      </c>
      <c r="AE423" s="20">
        <v>0</v>
      </c>
      <c r="AF423" s="20">
        <v>0</v>
      </c>
      <c r="AG423" s="20">
        <v>0</v>
      </c>
      <c r="AH423" s="20">
        <v>0</v>
      </c>
      <c r="AI423" s="20">
        <v>0</v>
      </c>
      <c r="AJ423" s="20">
        <v>0</v>
      </c>
      <c r="AK423" s="20">
        <v>0</v>
      </c>
      <c r="AL423" s="20">
        <v>0</v>
      </c>
      <c r="AM423" s="20">
        <v>0</v>
      </c>
    </row>
    <row r="424" spans="2:39" x14ac:dyDescent="0.2">
      <c r="B424" s="21" t="s">
        <v>30</v>
      </c>
      <c r="C424" s="38">
        <v>105750</v>
      </c>
      <c r="D424" s="38">
        <v>56047.5</v>
      </c>
      <c r="E424" s="38">
        <v>64796</v>
      </c>
      <c r="F424" s="38">
        <v>34341.880000000005</v>
      </c>
      <c r="G424" s="38">
        <v>44059</v>
      </c>
      <c r="H424" s="38">
        <v>23351.27</v>
      </c>
      <c r="I424" s="38">
        <v>29197</v>
      </c>
      <c r="J424" s="38">
        <v>15474.410000000002</v>
      </c>
      <c r="K424" s="38">
        <v>22388</v>
      </c>
      <c r="L424" s="38">
        <v>11865.640000000001</v>
      </c>
      <c r="M424" s="38">
        <v>17629</v>
      </c>
      <c r="N424" s="38">
        <v>9343.3700000000008</v>
      </c>
      <c r="O424" s="122"/>
      <c r="P424" s="6" t="b">
        <v>1</v>
      </c>
      <c r="Q424" s="6" t="b">
        <v>1</v>
      </c>
      <c r="R424" s="6" t="b">
        <v>1</v>
      </c>
      <c r="S424" s="6" t="b">
        <v>1</v>
      </c>
      <c r="T424" s="6" t="b">
        <v>1</v>
      </c>
      <c r="U424" s="6" t="b">
        <v>1</v>
      </c>
      <c r="V424" s="6" t="b">
        <v>1</v>
      </c>
      <c r="W424" s="6" t="b">
        <v>1</v>
      </c>
      <c r="X424" s="6" t="b">
        <v>1</v>
      </c>
      <c r="Y424" s="6" t="b">
        <v>1</v>
      </c>
      <c r="Z424" s="6" t="b">
        <v>1</v>
      </c>
      <c r="AA424" s="6" t="b">
        <v>1</v>
      </c>
      <c r="AB424" s="20">
        <v>0</v>
      </c>
      <c r="AC424" s="20">
        <v>0</v>
      </c>
      <c r="AD424" s="20">
        <v>0</v>
      </c>
      <c r="AE424" s="20">
        <v>0</v>
      </c>
      <c r="AF424" s="20">
        <v>0</v>
      </c>
      <c r="AG424" s="20">
        <v>0</v>
      </c>
      <c r="AH424" s="20">
        <v>0</v>
      </c>
      <c r="AI424" s="20">
        <v>0</v>
      </c>
      <c r="AJ424" s="20">
        <v>0</v>
      </c>
      <c r="AK424" s="20">
        <v>0</v>
      </c>
      <c r="AL424" s="20">
        <v>0</v>
      </c>
      <c r="AM424" s="20">
        <v>0</v>
      </c>
    </row>
    <row r="425" spans="2:39" x14ac:dyDescent="0.2">
      <c r="B425" s="21" t="s">
        <v>31</v>
      </c>
      <c r="C425" s="38">
        <v>112488</v>
      </c>
      <c r="D425" s="38">
        <v>59618.64</v>
      </c>
      <c r="E425" s="38">
        <v>68957</v>
      </c>
      <c r="F425" s="38">
        <v>36547.21</v>
      </c>
      <c r="G425" s="38">
        <v>46903</v>
      </c>
      <c r="H425" s="38">
        <v>24858.59</v>
      </c>
      <c r="I425" s="38">
        <v>31079</v>
      </c>
      <c r="J425" s="38">
        <v>16471.870000000003</v>
      </c>
      <c r="K425" s="38">
        <v>23826</v>
      </c>
      <c r="L425" s="38">
        <v>12627.78</v>
      </c>
      <c r="M425" s="38">
        <v>18775</v>
      </c>
      <c r="N425" s="38">
        <v>9950.75</v>
      </c>
      <c r="O425" s="122"/>
      <c r="P425" s="6" t="b">
        <v>1</v>
      </c>
      <c r="Q425" s="6" t="b">
        <v>1</v>
      </c>
      <c r="R425" s="6" t="b">
        <v>1</v>
      </c>
      <c r="S425" s="6" t="b">
        <v>1</v>
      </c>
      <c r="T425" s="6" t="b">
        <v>1</v>
      </c>
      <c r="U425" s="6" t="b">
        <v>1</v>
      </c>
      <c r="V425" s="6" t="b">
        <v>1</v>
      </c>
      <c r="W425" s="6" t="b">
        <v>1</v>
      </c>
      <c r="X425" s="6" t="b">
        <v>1</v>
      </c>
      <c r="Y425" s="6" t="b">
        <v>1</v>
      </c>
      <c r="Z425" s="6" t="b">
        <v>1</v>
      </c>
      <c r="AA425" s="6" t="b">
        <v>1</v>
      </c>
      <c r="AB425" s="20">
        <v>0</v>
      </c>
      <c r="AC425" s="20">
        <v>0</v>
      </c>
      <c r="AD425" s="20">
        <v>0</v>
      </c>
      <c r="AE425" s="20">
        <v>0</v>
      </c>
      <c r="AF425" s="20">
        <v>0</v>
      </c>
      <c r="AG425" s="20">
        <v>0</v>
      </c>
      <c r="AH425" s="20">
        <v>0</v>
      </c>
      <c r="AI425" s="20">
        <v>0</v>
      </c>
      <c r="AJ425" s="20">
        <v>0</v>
      </c>
      <c r="AK425" s="20">
        <v>0</v>
      </c>
      <c r="AL425" s="20">
        <v>0</v>
      </c>
      <c r="AM425" s="20">
        <v>0</v>
      </c>
    </row>
    <row r="426" spans="2:39" x14ac:dyDescent="0.2">
      <c r="B426" s="21" t="s">
        <v>32</v>
      </c>
      <c r="C426" s="38">
        <v>119655</v>
      </c>
      <c r="D426" s="38">
        <v>63417.15</v>
      </c>
      <c r="E426" s="38">
        <v>75130</v>
      </c>
      <c r="F426" s="38">
        <v>39818.9</v>
      </c>
      <c r="G426" s="38">
        <v>51179</v>
      </c>
      <c r="H426" s="38">
        <v>27124.870000000003</v>
      </c>
      <c r="I426" s="38">
        <v>35770</v>
      </c>
      <c r="J426" s="38">
        <v>18958.100000000002</v>
      </c>
      <c r="K426" s="38">
        <v>28722</v>
      </c>
      <c r="L426" s="38">
        <v>15222.660000000002</v>
      </c>
      <c r="M426" s="38">
        <v>23340</v>
      </c>
      <c r="N426" s="38">
        <v>12370.2</v>
      </c>
      <c r="O426" s="122"/>
      <c r="P426" s="6" t="b">
        <v>1</v>
      </c>
      <c r="Q426" s="6" t="b">
        <v>1</v>
      </c>
      <c r="R426" s="6" t="b">
        <v>1</v>
      </c>
      <c r="S426" s="6" t="b">
        <v>1</v>
      </c>
      <c r="T426" s="6" t="b">
        <v>1</v>
      </c>
      <c r="U426" s="6" t="b">
        <v>1</v>
      </c>
      <c r="V426" s="6" t="b">
        <v>1</v>
      </c>
      <c r="W426" s="6" t="b">
        <v>1</v>
      </c>
      <c r="X426" s="6" t="b">
        <v>1</v>
      </c>
      <c r="Y426" s="6" t="b">
        <v>1</v>
      </c>
      <c r="Z426" s="6" t="b">
        <v>1</v>
      </c>
      <c r="AA426" s="6" t="b">
        <v>1</v>
      </c>
      <c r="AB426" s="20">
        <v>0</v>
      </c>
      <c r="AC426" s="20">
        <v>0</v>
      </c>
      <c r="AD426" s="20">
        <v>0</v>
      </c>
      <c r="AE426" s="20">
        <v>0</v>
      </c>
      <c r="AF426" s="20">
        <v>0</v>
      </c>
      <c r="AG426" s="20">
        <v>0</v>
      </c>
      <c r="AH426" s="20">
        <v>0</v>
      </c>
      <c r="AI426" s="20">
        <v>0</v>
      </c>
      <c r="AJ426" s="20">
        <v>0</v>
      </c>
      <c r="AK426" s="20">
        <v>0</v>
      </c>
      <c r="AL426" s="20">
        <v>0</v>
      </c>
      <c r="AM426" s="20">
        <v>0</v>
      </c>
    </row>
    <row r="427" spans="2:39" x14ac:dyDescent="0.2">
      <c r="B427" s="21" t="s">
        <v>33</v>
      </c>
      <c r="C427" s="38">
        <v>128530</v>
      </c>
      <c r="D427" s="38">
        <v>68120.900000000009</v>
      </c>
      <c r="E427" s="38">
        <v>80724</v>
      </c>
      <c r="F427" s="38">
        <v>42783.72</v>
      </c>
      <c r="G427" s="38">
        <v>54999</v>
      </c>
      <c r="H427" s="38">
        <v>29149.47</v>
      </c>
      <c r="I427" s="38">
        <v>38426</v>
      </c>
      <c r="J427" s="38">
        <v>20365.780000000002</v>
      </c>
      <c r="K427" s="38">
        <v>30880</v>
      </c>
      <c r="L427" s="38">
        <v>16366.400000000001</v>
      </c>
      <c r="M427" s="38">
        <v>25087</v>
      </c>
      <c r="N427" s="38">
        <v>13296.11</v>
      </c>
      <c r="O427" s="122"/>
      <c r="P427" s="6" t="b">
        <v>1</v>
      </c>
      <c r="Q427" s="6" t="b">
        <v>1</v>
      </c>
      <c r="R427" s="6" t="b">
        <v>1</v>
      </c>
      <c r="S427" s="6" t="b">
        <v>1</v>
      </c>
      <c r="T427" s="6" t="b">
        <v>1</v>
      </c>
      <c r="U427" s="6" t="b">
        <v>1</v>
      </c>
      <c r="V427" s="6" t="b">
        <v>1</v>
      </c>
      <c r="W427" s="6" t="b">
        <v>1</v>
      </c>
      <c r="X427" s="6" t="b">
        <v>1</v>
      </c>
      <c r="Y427" s="6" t="b">
        <v>1</v>
      </c>
      <c r="Z427" s="6" t="b">
        <v>1</v>
      </c>
      <c r="AA427" s="6" t="b">
        <v>1</v>
      </c>
      <c r="AB427" s="20">
        <v>0</v>
      </c>
      <c r="AC427" s="20">
        <v>0</v>
      </c>
      <c r="AD427" s="20">
        <v>0</v>
      </c>
      <c r="AE427" s="20">
        <v>0</v>
      </c>
      <c r="AF427" s="20">
        <v>0</v>
      </c>
      <c r="AG427" s="20">
        <v>0</v>
      </c>
      <c r="AH427" s="20">
        <v>0</v>
      </c>
      <c r="AI427" s="20">
        <v>0</v>
      </c>
      <c r="AJ427" s="20">
        <v>0</v>
      </c>
      <c r="AK427" s="20">
        <v>0</v>
      </c>
      <c r="AL427" s="20">
        <v>0</v>
      </c>
      <c r="AM427" s="20">
        <v>0</v>
      </c>
    </row>
    <row r="428" spans="2:39" x14ac:dyDescent="0.2">
      <c r="B428" s="21" t="s">
        <v>34</v>
      </c>
      <c r="C428" s="38">
        <v>140647</v>
      </c>
      <c r="D428" s="38">
        <v>74542.91</v>
      </c>
      <c r="E428" s="38">
        <v>88396</v>
      </c>
      <c r="F428" s="38">
        <v>46849.880000000005</v>
      </c>
      <c r="G428" s="38">
        <v>60250</v>
      </c>
      <c r="H428" s="38">
        <v>31932.5</v>
      </c>
      <c r="I428" s="38">
        <v>42097</v>
      </c>
      <c r="J428" s="38">
        <v>22311.41</v>
      </c>
      <c r="K428" s="38">
        <v>33806</v>
      </c>
      <c r="L428" s="38">
        <v>17917.18</v>
      </c>
      <c r="M428" s="38">
        <v>27476</v>
      </c>
      <c r="N428" s="38">
        <v>14562.28</v>
      </c>
      <c r="O428" s="122"/>
      <c r="P428" s="6" t="b">
        <v>1</v>
      </c>
      <c r="Q428" s="6" t="b">
        <v>1</v>
      </c>
      <c r="R428" s="6" t="b">
        <v>1</v>
      </c>
      <c r="S428" s="6" t="b">
        <v>1</v>
      </c>
      <c r="T428" s="6" t="b">
        <v>1</v>
      </c>
      <c r="U428" s="6" t="b">
        <v>1</v>
      </c>
      <c r="V428" s="6" t="b">
        <v>1</v>
      </c>
      <c r="W428" s="6" t="b">
        <v>1</v>
      </c>
      <c r="X428" s="6" t="b">
        <v>1</v>
      </c>
      <c r="Y428" s="6" t="b">
        <v>1</v>
      </c>
      <c r="Z428" s="6" t="b">
        <v>1</v>
      </c>
      <c r="AA428" s="6" t="b">
        <v>1</v>
      </c>
      <c r="AB428" s="20">
        <v>0</v>
      </c>
      <c r="AC428" s="20">
        <v>0</v>
      </c>
      <c r="AD428" s="20">
        <v>0</v>
      </c>
      <c r="AE428" s="20">
        <v>0</v>
      </c>
      <c r="AF428" s="20">
        <v>0</v>
      </c>
      <c r="AG428" s="20">
        <v>0</v>
      </c>
      <c r="AH428" s="20">
        <v>0</v>
      </c>
      <c r="AI428" s="20">
        <v>0</v>
      </c>
      <c r="AJ428" s="20">
        <v>0</v>
      </c>
      <c r="AK428" s="20">
        <v>0</v>
      </c>
      <c r="AL428" s="20">
        <v>0</v>
      </c>
      <c r="AM428" s="20">
        <v>0</v>
      </c>
    </row>
    <row r="429" spans="2:39" x14ac:dyDescent="0.2">
      <c r="B429" s="21" t="s">
        <v>35</v>
      </c>
      <c r="C429" s="38">
        <v>149492</v>
      </c>
      <c r="D429" s="38">
        <v>79230.760000000009</v>
      </c>
      <c r="E429" s="38">
        <v>94003</v>
      </c>
      <c r="F429" s="38">
        <v>49821.590000000004</v>
      </c>
      <c r="G429" s="38">
        <v>64074</v>
      </c>
      <c r="H429" s="38">
        <v>33959.22</v>
      </c>
      <c r="I429" s="38">
        <v>44750</v>
      </c>
      <c r="J429" s="38">
        <v>23717.5</v>
      </c>
      <c r="K429" s="38">
        <v>35965</v>
      </c>
      <c r="L429" s="38">
        <v>19061.45</v>
      </c>
      <c r="M429" s="38">
        <v>29224</v>
      </c>
      <c r="N429" s="38">
        <v>15488.720000000001</v>
      </c>
      <c r="O429" s="122"/>
      <c r="P429" s="6" t="b">
        <v>1</v>
      </c>
      <c r="Q429" s="6" t="b">
        <v>1</v>
      </c>
      <c r="R429" s="6" t="b">
        <v>1</v>
      </c>
      <c r="S429" s="6" t="b">
        <v>1</v>
      </c>
      <c r="T429" s="6" t="b">
        <v>1</v>
      </c>
      <c r="U429" s="6" t="b">
        <v>1</v>
      </c>
      <c r="V429" s="6" t="b">
        <v>1</v>
      </c>
      <c r="W429" s="6" t="b">
        <v>1</v>
      </c>
      <c r="X429" s="6" t="b">
        <v>1</v>
      </c>
      <c r="Y429" s="6" t="b">
        <v>1</v>
      </c>
      <c r="Z429" s="6" t="b">
        <v>1</v>
      </c>
      <c r="AA429" s="6" t="b">
        <v>1</v>
      </c>
      <c r="AB429" s="20">
        <v>0</v>
      </c>
      <c r="AC429" s="20">
        <v>0</v>
      </c>
      <c r="AD429" s="20">
        <v>0</v>
      </c>
      <c r="AE429" s="20">
        <v>0</v>
      </c>
      <c r="AF429" s="20">
        <v>0</v>
      </c>
      <c r="AG429" s="20">
        <v>0</v>
      </c>
      <c r="AH429" s="20">
        <v>0</v>
      </c>
      <c r="AI429" s="20">
        <v>0</v>
      </c>
      <c r="AJ429" s="20">
        <v>0</v>
      </c>
      <c r="AK429" s="20">
        <v>0</v>
      </c>
      <c r="AL429" s="20">
        <v>0</v>
      </c>
      <c r="AM429" s="20">
        <v>0</v>
      </c>
    </row>
    <row r="430" spans="2:39" x14ac:dyDescent="0.2">
      <c r="B430" s="21" t="s">
        <v>36</v>
      </c>
      <c r="C430" s="38">
        <v>161683</v>
      </c>
      <c r="D430" s="38">
        <v>85691.99</v>
      </c>
      <c r="E430" s="38">
        <v>101688</v>
      </c>
      <c r="F430" s="38">
        <v>53894.64</v>
      </c>
      <c r="G430" s="38">
        <v>69335</v>
      </c>
      <c r="H430" s="38">
        <v>36747.550000000003</v>
      </c>
      <c r="I430" s="38">
        <v>48445</v>
      </c>
      <c r="J430" s="38">
        <v>25675.850000000002</v>
      </c>
      <c r="K430" s="38">
        <v>38916</v>
      </c>
      <c r="L430" s="38">
        <v>20625.48</v>
      </c>
      <c r="M430" s="38">
        <v>31633</v>
      </c>
      <c r="N430" s="38">
        <v>16765.490000000002</v>
      </c>
      <c r="O430" s="122"/>
      <c r="P430" s="6" t="b">
        <v>1</v>
      </c>
      <c r="Q430" s="6" t="b">
        <v>1</v>
      </c>
      <c r="R430" s="6" t="b">
        <v>1</v>
      </c>
      <c r="S430" s="6" t="b">
        <v>1</v>
      </c>
      <c r="T430" s="6" t="b">
        <v>1</v>
      </c>
      <c r="U430" s="6" t="b">
        <v>1</v>
      </c>
      <c r="V430" s="6" t="b">
        <v>1</v>
      </c>
      <c r="W430" s="6" t="b">
        <v>1</v>
      </c>
      <c r="X430" s="6" t="b">
        <v>1</v>
      </c>
      <c r="Y430" s="6" t="b">
        <v>1</v>
      </c>
      <c r="Z430" s="6" t="b">
        <v>1</v>
      </c>
      <c r="AA430" s="6" t="b">
        <v>1</v>
      </c>
      <c r="AB430" s="20">
        <v>0</v>
      </c>
      <c r="AC430" s="20">
        <v>0</v>
      </c>
      <c r="AD430" s="20">
        <v>0</v>
      </c>
      <c r="AE430" s="20">
        <v>0</v>
      </c>
      <c r="AF430" s="20">
        <v>0</v>
      </c>
      <c r="AG430" s="20">
        <v>0</v>
      </c>
      <c r="AH430" s="20">
        <v>0</v>
      </c>
      <c r="AI430" s="20">
        <v>0</v>
      </c>
      <c r="AJ430" s="20">
        <v>0</v>
      </c>
      <c r="AK430" s="20">
        <v>0</v>
      </c>
      <c r="AL430" s="20">
        <v>0</v>
      </c>
      <c r="AM430" s="20">
        <v>0</v>
      </c>
    </row>
    <row r="431" spans="2:39" x14ac:dyDescent="0.2">
      <c r="B431" s="21" t="s">
        <v>37</v>
      </c>
      <c r="C431" s="38">
        <v>169427</v>
      </c>
      <c r="D431" s="38">
        <v>89796.31</v>
      </c>
      <c r="E431" s="38">
        <v>132990</v>
      </c>
      <c r="F431" s="38">
        <v>70484.7</v>
      </c>
      <c r="G431" s="38">
        <v>90481</v>
      </c>
      <c r="H431" s="38">
        <v>47954.93</v>
      </c>
      <c r="I431" s="38">
        <v>61285</v>
      </c>
      <c r="J431" s="38">
        <v>32481.050000000003</v>
      </c>
      <c r="K431" s="38">
        <v>51935</v>
      </c>
      <c r="L431" s="38">
        <v>27525.550000000003</v>
      </c>
      <c r="M431" s="38">
        <v>44650</v>
      </c>
      <c r="N431" s="38">
        <v>23664.5</v>
      </c>
      <c r="O431" s="122"/>
      <c r="P431" s="6" t="b">
        <v>1</v>
      </c>
      <c r="Q431" s="6" t="b">
        <v>1</v>
      </c>
      <c r="R431" s="6" t="b">
        <v>1</v>
      </c>
      <c r="S431" s="6" t="b">
        <v>1</v>
      </c>
      <c r="T431" s="6" t="b">
        <v>1</v>
      </c>
      <c r="U431" s="6" t="b">
        <v>1</v>
      </c>
      <c r="V431" s="6" t="b">
        <v>1</v>
      </c>
      <c r="W431" s="6" t="b">
        <v>1</v>
      </c>
      <c r="X431" s="6" t="b">
        <v>1</v>
      </c>
      <c r="Y431" s="6" t="b">
        <v>1</v>
      </c>
      <c r="Z431" s="6" t="b">
        <v>1</v>
      </c>
      <c r="AA431" s="6" t="b">
        <v>1</v>
      </c>
      <c r="AB431" s="20">
        <v>0</v>
      </c>
      <c r="AC431" s="20">
        <v>0</v>
      </c>
      <c r="AD431" s="20">
        <v>0</v>
      </c>
      <c r="AE431" s="20">
        <v>0</v>
      </c>
      <c r="AF431" s="20">
        <v>0</v>
      </c>
      <c r="AG431" s="20">
        <v>0</v>
      </c>
      <c r="AH431" s="20">
        <v>0</v>
      </c>
      <c r="AI431" s="20">
        <v>0</v>
      </c>
      <c r="AJ431" s="20">
        <v>0</v>
      </c>
      <c r="AK431" s="20">
        <v>0</v>
      </c>
      <c r="AL431" s="20">
        <v>0</v>
      </c>
      <c r="AM431" s="20">
        <v>0</v>
      </c>
    </row>
    <row r="432" spans="2:39" x14ac:dyDescent="0.2">
      <c r="B432" s="21" t="s">
        <v>38</v>
      </c>
      <c r="C432" s="38">
        <v>177124</v>
      </c>
      <c r="D432" s="38">
        <v>93875.72</v>
      </c>
      <c r="E432" s="38">
        <v>154529</v>
      </c>
      <c r="F432" s="38">
        <v>81900.37000000001</v>
      </c>
      <c r="G432" s="38">
        <v>105155</v>
      </c>
      <c r="H432" s="38">
        <v>55732.15</v>
      </c>
      <c r="I432" s="38">
        <v>71220</v>
      </c>
      <c r="J432" s="38">
        <v>37746.6</v>
      </c>
      <c r="K432" s="38">
        <v>60376</v>
      </c>
      <c r="L432" s="38">
        <v>31999.280000000002</v>
      </c>
      <c r="M432" s="38">
        <v>51908</v>
      </c>
      <c r="N432" s="38">
        <v>27511.24</v>
      </c>
      <c r="O432" s="122"/>
      <c r="P432" s="6" t="b">
        <v>1</v>
      </c>
      <c r="Q432" s="6" t="b">
        <v>1</v>
      </c>
      <c r="R432" s="6" t="b">
        <v>1</v>
      </c>
      <c r="S432" s="6" t="b">
        <v>1</v>
      </c>
      <c r="T432" s="6" t="b">
        <v>1</v>
      </c>
      <c r="U432" s="6" t="b">
        <v>1</v>
      </c>
      <c r="V432" s="6" t="b">
        <v>1</v>
      </c>
      <c r="W432" s="6" t="b">
        <v>1</v>
      </c>
      <c r="X432" s="6" t="b">
        <v>1</v>
      </c>
      <c r="Y432" s="6" t="b">
        <v>1</v>
      </c>
      <c r="Z432" s="6" t="b">
        <v>1</v>
      </c>
      <c r="AA432" s="6" t="b">
        <v>1</v>
      </c>
      <c r="AB432" s="20">
        <v>0</v>
      </c>
      <c r="AC432" s="20">
        <v>0</v>
      </c>
      <c r="AD432" s="20">
        <v>0</v>
      </c>
      <c r="AE432" s="20">
        <v>0</v>
      </c>
      <c r="AF432" s="20">
        <v>0</v>
      </c>
      <c r="AG432" s="20">
        <v>0</v>
      </c>
      <c r="AH432" s="20">
        <v>0</v>
      </c>
      <c r="AI432" s="20">
        <v>0</v>
      </c>
      <c r="AJ432" s="20">
        <v>0</v>
      </c>
      <c r="AK432" s="20">
        <v>0</v>
      </c>
      <c r="AL432" s="20">
        <v>0</v>
      </c>
      <c r="AM432" s="20">
        <v>0</v>
      </c>
    </row>
    <row r="433" spans="1:39" x14ac:dyDescent="0.2">
      <c r="B433" s="21" t="s">
        <v>39</v>
      </c>
      <c r="C433" s="38">
        <v>193429</v>
      </c>
      <c r="D433" s="38">
        <v>102517.37000000001</v>
      </c>
      <c r="E433" s="38">
        <v>168789</v>
      </c>
      <c r="F433" s="38">
        <v>89458.17</v>
      </c>
      <c r="G433" s="38">
        <v>114871</v>
      </c>
      <c r="H433" s="38">
        <v>60881.630000000005</v>
      </c>
      <c r="I433" s="38">
        <v>77807</v>
      </c>
      <c r="J433" s="38">
        <v>41237.71</v>
      </c>
      <c r="K433" s="38">
        <v>65946</v>
      </c>
      <c r="L433" s="38">
        <v>34951.380000000005</v>
      </c>
      <c r="M433" s="38">
        <v>56697</v>
      </c>
      <c r="N433" s="38">
        <v>30049.41</v>
      </c>
      <c r="O433" s="122"/>
      <c r="P433" s="6" t="b">
        <v>1</v>
      </c>
      <c r="Q433" s="6" t="b">
        <v>1</v>
      </c>
      <c r="R433" s="6" t="b">
        <v>1</v>
      </c>
      <c r="S433" s="6" t="b">
        <v>1</v>
      </c>
      <c r="T433" s="6" t="b">
        <v>1</v>
      </c>
      <c r="U433" s="6" t="b">
        <v>1</v>
      </c>
      <c r="V433" s="6" t="b">
        <v>1</v>
      </c>
      <c r="W433" s="6" t="b">
        <v>1</v>
      </c>
      <c r="X433" s="6" t="b">
        <v>1</v>
      </c>
      <c r="Y433" s="6" t="b">
        <v>1</v>
      </c>
      <c r="Z433" s="6" t="b">
        <v>1</v>
      </c>
      <c r="AA433" s="6" t="b">
        <v>1</v>
      </c>
      <c r="AB433" s="20">
        <v>0</v>
      </c>
      <c r="AC433" s="20">
        <v>0</v>
      </c>
      <c r="AD433" s="20">
        <v>0</v>
      </c>
      <c r="AE433" s="20">
        <v>0</v>
      </c>
      <c r="AF433" s="20">
        <v>0</v>
      </c>
      <c r="AG433" s="20">
        <v>0</v>
      </c>
      <c r="AH433" s="20">
        <v>0</v>
      </c>
      <c r="AI433" s="20">
        <v>0</v>
      </c>
      <c r="AJ433" s="20">
        <v>0</v>
      </c>
      <c r="AK433" s="20">
        <v>0</v>
      </c>
      <c r="AL433" s="20">
        <v>0</v>
      </c>
      <c r="AM433" s="20">
        <v>0</v>
      </c>
    </row>
    <row r="434" spans="1:39" x14ac:dyDescent="0.2">
      <c r="B434" s="21" t="s">
        <v>40</v>
      </c>
      <c r="C434" s="38">
        <v>214133</v>
      </c>
      <c r="D434" s="38">
        <v>113490.49</v>
      </c>
      <c r="E434" s="38">
        <v>186923</v>
      </c>
      <c r="F434" s="38">
        <v>99069.19</v>
      </c>
      <c r="G434" s="38">
        <v>127208</v>
      </c>
      <c r="H434" s="38">
        <v>67420.240000000005</v>
      </c>
      <c r="I434" s="38">
        <v>86172</v>
      </c>
      <c r="J434" s="38">
        <v>45671.16</v>
      </c>
      <c r="K434" s="38">
        <v>73041</v>
      </c>
      <c r="L434" s="38">
        <v>38711.730000000003</v>
      </c>
      <c r="M434" s="38">
        <v>62793</v>
      </c>
      <c r="N434" s="38">
        <v>33280.29</v>
      </c>
      <c r="O434" s="122"/>
      <c r="P434" s="6" t="b">
        <v>1</v>
      </c>
      <c r="Q434" s="6" t="b">
        <v>1</v>
      </c>
      <c r="R434" s="6" t="b">
        <v>1</v>
      </c>
      <c r="S434" s="6" t="b">
        <v>1</v>
      </c>
      <c r="T434" s="6" t="b">
        <v>1</v>
      </c>
      <c r="U434" s="6" t="b">
        <v>1</v>
      </c>
      <c r="V434" s="6" t="b">
        <v>1</v>
      </c>
      <c r="W434" s="6" t="b">
        <v>1</v>
      </c>
      <c r="X434" s="6" t="b">
        <v>1</v>
      </c>
      <c r="Y434" s="6" t="b">
        <v>1</v>
      </c>
      <c r="Z434" s="6" t="b">
        <v>1</v>
      </c>
      <c r="AA434" s="6" t="b">
        <v>1</v>
      </c>
      <c r="AB434" s="20">
        <v>0</v>
      </c>
      <c r="AC434" s="20">
        <v>0</v>
      </c>
      <c r="AD434" s="20">
        <v>0</v>
      </c>
      <c r="AE434" s="20">
        <v>0</v>
      </c>
      <c r="AF434" s="20">
        <v>0</v>
      </c>
      <c r="AG434" s="20">
        <v>0</v>
      </c>
      <c r="AH434" s="20">
        <v>0</v>
      </c>
      <c r="AI434" s="20">
        <v>0</v>
      </c>
      <c r="AJ434" s="20">
        <v>0</v>
      </c>
      <c r="AK434" s="20">
        <v>0</v>
      </c>
      <c r="AL434" s="20">
        <v>0</v>
      </c>
      <c r="AM434" s="20">
        <v>0</v>
      </c>
    </row>
    <row r="435" spans="1:39" x14ac:dyDescent="0.2">
      <c r="B435" s="21" t="s">
        <v>41</v>
      </c>
      <c r="C435" s="38">
        <v>235543</v>
      </c>
      <c r="D435" s="38">
        <v>124837.79000000001</v>
      </c>
      <c r="E435" s="38">
        <v>205680</v>
      </c>
      <c r="F435" s="38">
        <v>109010.40000000001</v>
      </c>
      <c r="G435" s="38">
        <v>139971</v>
      </c>
      <c r="H435" s="38">
        <v>74184.63</v>
      </c>
      <c r="I435" s="38">
        <v>94824</v>
      </c>
      <c r="J435" s="38">
        <v>50256.72</v>
      </c>
      <c r="K435" s="38">
        <v>80365</v>
      </c>
      <c r="L435" s="38">
        <v>42593.450000000004</v>
      </c>
      <c r="M435" s="38">
        <v>69114</v>
      </c>
      <c r="N435" s="38">
        <v>36630.42</v>
      </c>
      <c r="O435" s="122"/>
      <c r="P435" s="6" t="b">
        <v>1</v>
      </c>
      <c r="Q435" s="6" t="b">
        <v>1</v>
      </c>
      <c r="R435" s="6" t="b">
        <v>1</v>
      </c>
      <c r="S435" s="6" t="b">
        <v>1</v>
      </c>
      <c r="T435" s="6" t="b">
        <v>1</v>
      </c>
      <c r="U435" s="6" t="b">
        <v>1</v>
      </c>
      <c r="V435" s="6" t="b">
        <v>1</v>
      </c>
      <c r="W435" s="6" t="b">
        <v>1</v>
      </c>
      <c r="X435" s="6" t="b">
        <v>1</v>
      </c>
      <c r="Y435" s="6" t="b">
        <v>1</v>
      </c>
      <c r="Z435" s="6" t="b">
        <v>1</v>
      </c>
      <c r="AA435" s="6" t="b">
        <v>1</v>
      </c>
      <c r="AB435" s="20">
        <v>0</v>
      </c>
      <c r="AC435" s="20">
        <v>0</v>
      </c>
      <c r="AD435" s="20">
        <v>0</v>
      </c>
      <c r="AE435" s="20">
        <v>0</v>
      </c>
      <c r="AF435" s="20">
        <v>0</v>
      </c>
      <c r="AG435" s="20">
        <v>0</v>
      </c>
      <c r="AH435" s="20">
        <v>0</v>
      </c>
      <c r="AI435" s="20">
        <v>0</v>
      </c>
      <c r="AJ435" s="20">
        <v>0</v>
      </c>
      <c r="AK435" s="20">
        <v>0</v>
      </c>
      <c r="AL435" s="20">
        <v>0</v>
      </c>
      <c r="AM435" s="20">
        <v>0</v>
      </c>
    </row>
    <row r="436" spans="1:39" x14ac:dyDescent="0.2">
      <c r="B436" s="21" t="s">
        <v>42</v>
      </c>
      <c r="C436" s="38">
        <v>278778</v>
      </c>
      <c r="D436" s="38">
        <v>147752.34</v>
      </c>
      <c r="E436" s="38">
        <v>253168</v>
      </c>
      <c r="F436" s="38">
        <v>134179.04</v>
      </c>
      <c r="G436" s="38">
        <v>170461</v>
      </c>
      <c r="H436" s="38">
        <v>90344.33</v>
      </c>
      <c r="I436" s="38">
        <v>111637</v>
      </c>
      <c r="J436" s="38">
        <v>59167.61</v>
      </c>
      <c r="K436" s="38">
        <v>93679</v>
      </c>
      <c r="L436" s="38">
        <v>49649.87</v>
      </c>
      <c r="M436" s="38">
        <v>81309</v>
      </c>
      <c r="N436" s="38">
        <v>43093.770000000004</v>
      </c>
      <c r="O436" s="122"/>
      <c r="P436" s="6" t="b">
        <v>1</v>
      </c>
      <c r="Q436" s="6" t="b">
        <v>1</v>
      </c>
      <c r="R436" s="6" t="b">
        <v>1</v>
      </c>
      <c r="S436" s="6" t="b">
        <v>1</v>
      </c>
      <c r="T436" s="6" t="b">
        <v>1</v>
      </c>
      <c r="U436" s="6" t="b">
        <v>1</v>
      </c>
      <c r="V436" s="6" t="b">
        <v>1</v>
      </c>
      <c r="W436" s="6" t="b">
        <v>1</v>
      </c>
      <c r="X436" s="6" t="b">
        <v>1</v>
      </c>
      <c r="Y436" s="6" t="b">
        <v>1</v>
      </c>
      <c r="Z436" s="6" t="b">
        <v>1</v>
      </c>
      <c r="AA436" s="6" t="b">
        <v>1</v>
      </c>
      <c r="AB436" s="20">
        <v>0</v>
      </c>
      <c r="AC436" s="20">
        <v>0</v>
      </c>
      <c r="AD436" s="20">
        <v>0</v>
      </c>
      <c r="AE436" s="20">
        <v>0</v>
      </c>
      <c r="AF436" s="20">
        <v>0</v>
      </c>
      <c r="AG436" s="20">
        <v>0</v>
      </c>
      <c r="AH436" s="20">
        <v>0</v>
      </c>
      <c r="AI436" s="20">
        <v>0</v>
      </c>
      <c r="AJ436" s="20">
        <v>0</v>
      </c>
      <c r="AK436" s="20">
        <v>0</v>
      </c>
      <c r="AL436" s="20">
        <v>0</v>
      </c>
      <c r="AM436" s="20">
        <v>0</v>
      </c>
    </row>
    <row r="437" spans="1:39" x14ac:dyDescent="0.2">
      <c r="B437" s="21" t="s">
        <v>43</v>
      </c>
      <c r="C437" s="38">
        <v>289702</v>
      </c>
      <c r="D437" s="38">
        <v>153542.06</v>
      </c>
      <c r="E437" s="38">
        <v>263109</v>
      </c>
      <c r="F437" s="38">
        <v>139447.77000000002</v>
      </c>
      <c r="G437" s="38">
        <v>177167</v>
      </c>
      <c r="H437" s="38">
        <v>93898.510000000009</v>
      </c>
      <c r="I437" s="38">
        <v>116031</v>
      </c>
      <c r="J437" s="38">
        <v>61496.43</v>
      </c>
      <c r="K437" s="38">
        <v>97364</v>
      </c>
      <c r="L437" s="38">
        <v>51602.920000000006</v>
      </c>
      <c r="M437" s="38">
        <v>84520</v>
      </c>
      <c r="N437" s="38">
        <v>44795.600000000006</v>
      </c>
      <c r="O437" s="122"/>
      <c r="P437" s="6" t="b">
        <v>1</v>
      </c>
      <c r="Q437" s="6" t="b">
        <v>1</v>
      </c>
      <c r="R437" s="6" t="b">
        <v>1</v>
      </c>
      <c r="S437" s="6" t="b">
        <v>1</v>
      </c>
      <c r="T437" s="6" t="b">
        <v>1</v>
      </c>
      <c r="U437" s="6" t="b">
        <v>1</v>
      </c>
      <c r="V437" s="6" t="b">
        <v>1</v>
      </c>
      <c r="W437" s="6" t="b">
        <v>1</v>
      </c>
      <c r="X437" s="6" t="b">
        <v>1</v>
      </c>
      <c r="Y437" s="6" t="b">
        <v>1</v>
      </c>
      <c r="Z437" s="6" t="b">
        <v>1</v>
      </c>
      <c r="AA437" s="6" t="b">
        <v>1</v>
      </c>
      <c r="AB437" s="20">
        <v>0</v>
      </c>
      <c r="AC437" s="20">
        <v>0</v>
      </c>
      <c r="AD437" s="20">
        <v>0</v>
      </c>
      <c r="AE437" s="20">
        <v>0</v>
      </c>
      <c r="AF437" s="20">
        <v>0</v>
      </c>
      <c r="AG437" s="20">
        <v>0</v>
      </c>
      <c r="AH437" s="20">
        <v>0</v>
      </c>
      <c r="AI437" s="20">
        <v>0</v>
      </c>
      <c r="AJ437" s="20">
        <v>0</v>
      </c>
      <c r="AK437" s="20">
        <v>0</v>
      </c>
      <c r="AL437" s="20">
        <v>0</v>
      </c>
      <c r="AM437" s="20">
        <v>0</v>
      </c>
    </row>
    <row r="438" spans="1:39" x14ac:dyDescent="0.2">
      <c r="B438" s="21" t="s">
        <v>44</v>
      </c>
      <c r="C438" s="38">
        <v>297887</v>
      </c>
      <c r="D438" s="38">
        <v>157880.11000000002</v>
      </c>
      <c r="E438" s="38">
        <v>270571</v>
      </c>
      <c r="F438" s="38">
        <v>143402.63</v>
      </c>
      <c r="G438" s="38">
        <v>182174</v>
      </c>
      <c r="H438" s="38">
        <v>96552.22</v>
      </c>
      <c r="I438" s="38">
        <v>119305</v>
      </c>
      <c r="J438" s="38">
        <v>63231.65</v>
      </c>
      <c r="K438" s="38">
        <v>100107</v>
      </c>
      <c r="L438" s="38">
        <v>53056.71</v>
      </c>
      <c r="M438" s="38">
        <v>86907</v>
      </c>
      <c r="N438" s="38">
        <v>46060.71</v>
      </c>
      <c r="O438" s="122"/>
      <c r="P438" s="6" t="b">
        <v>1</v>
      </c>
      <c r="Q438" s="6" t="b">
        <v>1</v>
      </c>
      <c r="R438" s="6" t="b">
        <v>1</v>
      </c>
      <c r="S438" s="6" t="b">
        <v>1</v>
      </c>
      <c r="T438" s="6" t="b">
        <v>1</v>
      </c>
      <c r="U438" s="6" t="b">
        <v>1</v>
      </c>
      <c r="V438" s="6" t="b">
        <v>1</v>
      </c>
      <c r="W438" s="6" t="b">
        <v>1</v>
      </c>
      <c r="X438" s="6" t="b">
        <v>1</v>
      </c>
      <c r="Y438" s="6" t="b">
        <v>1</v>
      </c>
      <c r="Z438" s="6" t="b">
        <v>1</v>
      </c>
      <c r="AA438" s="6" t="b">
        <v>1</v>
      </c>
      <c r="AB438" s="20">
        <v>0</v>
      </c>
      <c r="AC438" s="20">
        <v>0</v>
      </c>
      <c r="AD438" s="20">
        <v>0</v>
      </c>
      <c r="AE438" s="20">
        <v>0</v>
      </c>
      <c r="AF438" s="20">
        <v>0</v>
      </c>
      <c r="AG438" s="20">
        <v>0</v>
      </c>
      <c r="AH438" s="20">
        <v>0</v>
      </c>
      <c r="AI438" s="20">
        <v>0</v>
      </c>
      <c r="AJ438" s="20">
        <v>0</v>
      </c>
      <c r="AK438" s="20">
        <v>0</v>
      </c>
      <c r="AL438" s="20">
        <v>0</v>
      </c>
      <c r="AM438" s="20">
        <v>0</v>
      </c>
    </row>
    <row r="439" spans="1:39" x14ac:dyDescent="0.2">
      <c r="B439" s="21" t="s">
        <v>45</v>
      </c>
      <c r="C439" s="38">
        <v>308836</v>
      </c>
      <c r="D439" s="38">
        <v>163683.08000000002</v>
      </c>
      <c r="E439" s="38">
        <v>280514</v>
      </c>
      <c r="F439" s="38">
        <v>148672.42000000001</v>
      </c>
      <c r="G439" s="38">
        <v>188880</v>
      </c>
      <c r="H439" s="38">
        <v>100106.40000000001</v>
      </c>
      <c r="I439" s="38">
        <v>123689</v>
      </c>
      <c r="J439" s="38">
        <v>65555.17</v>
      </c>
      <c r="K439" s="38">
        <v>103810</v>
      </c>
      <c r="L439" s="38">
        <v>55019.3</v>
      </c>
      <c r="M439" s="38">
        <v>90100</v>
      </c>
      <c r="N439" s="38">
        <v>47753</v>
      </c>
      <c r="O439" s="122"/>
      <c r="P439" s="6" t="b">
        <v>1</v>
      </c>
      <c r="Q439" s="6" t="b">
        <v>1</v>
      </c>
      <c r="R439" s="6" t="b">
        <v>1</v>
      </c>
      <c r="S439" s="6" t="b">
        <v>1</v>
      </c>
      <c r="T439" s="6" t="b">
        <v>1</v>
      </c>
      <c r="U439" s="6" t="b">
        <v>1</v>
      </c>
      <c r="V439" s="6" t="b">
        <v>1</v>
      </c>
      <c r="W439" s="6" t="b">
        <v>1</v>
      </c>
      <c r="X439" s="6" t="b">
        <v>1</v>
      </c>
      <c r="Y439" s="6" t="b">
        <v>1</v>
      </c>
      <c r="Z439" s="6" t="b">
        <v>1</v>
      </c>
      <c r="AA439" s="6" t="b">
        <v>1</v>
      </c>
      <c r="AB439" s="20">
        <v>0</v>
      </c>
      <c r="AC439" s="20">
        <v>0</v>
      </c>
      <c r="AD439" s="20">
        <v>0</v>
      </c>
      <c r="AE439" s="20">
        <v>0</v>
      </c>
      <c r="AF439" s="20">
        <v>0</v>
      </c>
      <c r="AG439" s="20">
        <v>0</v>
      </c>
      <c r="AH439" s="20">
        <v>0</v>
      </c>
      <c r="AI439" s="20">
        <v>0</v>
      </c>
      <c r="AJ439" s="20">
        <v>0</v>
      </c>
      <c r="AK439" s="20">
        <v>0</v>
      </c>
      <c r="AL439" s="20">
        <v>0</v>
      </c>
      <c r="AM439" s="20">
        <v>0</v>
      </c>
    </row>
    <row r="440" spans="1:39" x14ac:dyDescent="0.2">
      <c r="B440" s="21" t="s">
        <v>46</v>
      </c>
      <c r="C440" s="38">
        <v>314308</v>
      </c>
      <c r="D440" s="38">
        <v>166583.24000000002</v>
      </c>
      <c r="E440" s="38">
        <v>285484</v>
      </c>
      <c r="F440" s="38">
        <v>151306.52000000002</v>
      </c>
      <c r="G440" s="38">
        <v>192214</v>
      </c>
      <c r="H440" s="38">
        <v>101873.42</v>
      </c>
      <c r="I440" s="38">
        <v>125895</v>
      </c>
      <c r="J440" s="38">
        <v>66724.350000000006</v>
      </c>
      <c r="K440" s="38">
        <v>105645</v>
      </c>
      <c r="L440" s="38">
        <v>55991.850000000006</v>
      </c>
      <c r="M440" s="38">
        <v>91710</v>
      </c>
      <c r="N440" s="38">
        <v>48606.3</v>
      </c>
      <c r="O440" s="122"/>
      <c r="P440" s="6" t="b">
        <v>1</v>
      </c>
      <c r="Q440" s="6" t="b">
        <v>1</v>
      </c>
      <c r="R440" s="6" t="b">
        <v>1</v>
      </c>
      <c r="S440" s="6" t="b">
        <v>1</v>
      </c>
      <c r="T440" s="6" t="b">
        <v>1</v>
      </c>
      <c r="U440" s="6" t="b">
        <v>1</v>
      </c>
      <c r="V440" s="6" t="b">
        <v>1</v>
      </c>
      <c r="W440" s="6" t="b">
        <v>1</v>
      </c>
      <c r="X440" s="6" t="b">
        <v>1</v>
      </c>
      <c r="Y440" s="6" t="b">
        <v>1</v>
      </c>
      <c r="Z440" s="6" t="b">
        <v>1</v>
      </c>
      <c r="AA440" s="6" t="b">
        <v>1</v>
      </c>
      <c r="AB440" s="20">
        <v>0</v>
      </c>
      <c r="AC440" s="20">
        <v>0</v>
      </c>
      <c r="AD440" s="20">
        <v>0</v>
      </c>
      <c r="AE440" s="20">
        <v>0</v>
      </c>
      <c r="AF440" s="20">
        <v>0</v>
      </c>
      <c r="AG440" s="20">
        <v>0</v>
      </c>
      <c r="AH440" s="20">
        <v>0</v>
      </c>
      <c r="AI440" s="20">
        <v>0</v>
      </c>
      <c r="AJ440" s="20">
        <v>0</v>
      </c>
      <c r="AK440" s="20">
        <v>0</v>
      </c>
      <c r="AL440" s="20">
        <v>0</v>
      </c>
      <c r="AM440" s="20">
        <v>0</v>
      </c>
    </row>
    <row r="441" spans="1:39" x14ac:dyDescent="0.2">
      <c r="B441" s="21" t="s">
        <v>47</v>
      </c>
      <c r="C441" s="38">
        <v>327941</v>
      </c>
      <c r="D441" s="38">
        <v>173808.73</v>
      </c>
      <c r="E441" s="38">
        <v>297924</v>
      </c>
      <c r="F441" s="38">
        <v>157899.72</v>
      </c>
      <c r="G441" s="38">
        <v>200586</v>
      </c>
      <c r="H441" s="38">
        <v>106310.58</v>
      </c>
      <c r="I441" s="38">
        <v>131366</v>
      </c>
      <c r="J441" s="38">
        <v>69623.98000000001</v>
      </c>
      <c r="K441" s="38">
        <v>110249</v>
      </c>
      <c r="L441" s="38">
        <v>58431.97</v>
      </c>
      <c r="M441" s="38">
        <v>95703</v>
      </c>
      <c r="N441" s="38">
        <v>50722.590000000004</v>
      </c>
      <c r="O441" s="122"/>
      <c r="P441" s="6" t="b">
        <v>1</v>
      </c>
      <c r="Q441" s="6" t="b">
        <v>1</v>
      </c>
      <c r="R441" s="6" t="b">
        <v>1</v>
      </c>
      <c r="S441" s="6" t="b">
        <v>1</v>
      </c>
      <c r="T441" s="6" t="b">
        <v>1</v>
      </c>
      <c r="U441" s="6" t="b">
        <v>1</v>
      </c>
      <c r="V441" s="6" t="b">
        <v>1</v>
      </c>
      <c r="W441" s="6" t="b">
        <v>1</v>
      </c>
      <c r="X441" s="6" t="b">
        <v>1</v>
      </c>
      <c r="Y441" s="6" t="b">
        <v>1</v>
      </c>
      <c r="Z441" s="6" t="b">
        <v>1</v>
      </c>
      <c r="AA441" s="6" t="b">
        <v>1</v>
      </c>
      <c r="AB441" s="20">
        <v>0</v>
      </c>
      <c r="AC441" s="20">
        <v>0</v>
      </c>
      <c r="AD441" s="20">
        <v>0</v>
      </c>
      <c r="AE441" s="20">
        <v>0</v>
      </c>
      <c r="AF441" s="20">
        <v>0</v>
      </c>
      <c r="AG441" s="20">
        <v>0</v>
      </c>
      <c r="AH441" s="20">
        <v>0</v>
      </c>
      <c r="AI441" s="20">
        <v>0</v>
      </c>
      <c r="AJ441" s="20">
        <v>0</v>
      </c>
      <c r="AK441" s="20">
        <v>0</v>
      </c>
      <c r="AL441" s="20">
        <v>0</v>
      </c>
      <c r="AM441" s="20">
        <v>0</v>
      </c>
    </row>
    <row r="442" spans="1:39" x14ac:dyDescent="0.2">
      <c r="B442" s="23"/>
    </row>
    <row r="445" spans="1:39" ht="18" x14ac:dyDescent="0.2">
      <c r="A445" s="24"/>
      <c r="B445" s="8" t="s">
        <v>50</v>
      </c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</row>
    <row r="447" spans="1:39" ht="16.25" customHeight="1" x14ac:dyDescent="0.2">
      <c r="B447" s="53" t="s">
        <v>1</v>
      </c>
      <c r="C447" s="125" t="s">
        <v>65</v>
      </c>
      <c r="D447" s="126"/>
      <c r="E447" s="125" t="s">
        <v>3</v>
      </c>
      <c r="F447" s="126"/>
      <c r="G447" s="125" t="s">
        <v>4</v>
      </c>
      <c r="H447" s="126"/>
      <c r="I447" s="125" t="s">
        <v>5</v>
      </c>
      <c r="J447" s="126"/>
      <c r="K447" s="125" t="s">
        <v>6</v>
      </c>
      <c r="L447" s="126"/>
      <c r="M447" s="125" t="s">
        <v>7</v>
      </c>
      <c r="N447" s="127"/>
      <c r="O447" s="117" t="str">
        <f>O410</f>
        <v>BUPA DIAMOND  CARE PREMIUM BOOKLET, EFFECTIVE JANUARY 1, 2025</v>
      </c>
    </row>
    <row r="448" spans="1:39" ht="28" x14ac:dyDescent="0.2">
      <c r="B448" s="88" t="s">
        <v>101</v>
      </c>
      <c r="C448" s="123" t="s">
        <v>8</v>
      </c>
      <c r="D448" s="124"/>
      <c r="E448" s="123" t="s">
        <v>9</v>
      </c>
      <c r="F448" s="124"/>
      <c r="G448" s="123" t="s">
        <v>10</v>
      </c>
      <c r="H448" s="124"/>
      <c r="I448" s="123" t="s">
        <v>11</v>
      </c>
      <c r="J448" s="124"/>
      <c r="K448" s="123" t="s">
        <v>12</v>
      </c>
      <c r="L448" s="124"/>
      <c r="M448" s="123" t="s">
        <v>13</v>
      </c>
      <c r="N448" s="123"/>
      <c r="O448" s="117"/>
    </row>
    <row r="449" spans="1:39" ht="28" x14ac:dyDescent="0.2">
      <c r="B449" s="88" t="s">
        <v>102</v>
      </c>
      <c r="C449" s="123" t="s">
        <v>9</v>
      </c>
      <c r="D449" s="124"/>
      <c r="E449" s="123" t="s">
        <v>10</v>
      </c>
      <c r="F449" s="124"/>
      <c r="G449" s="123" t="s">
        <v>14</v>
      </c>
      <c r="H449" s="124"/>
      <c r="I449" s="123" t="s">
        <v>11</v>
      </c>
      <c r="J449" s="124"/>
      <c r="K449" s="123" t="s">
        <v>12</v>
      </c>
      <c r="L449" s="124"/>
      <c r="M449" s="123" t="s">
        <v>13</v>
      </c>
      <c r="N449" s="123"/>
      <c r="O449" s="117"/>
    </row>
    <row r="450" spans="1:39" x14ac:dyDescent="0.2">
      <c r="B450" s="94" t="s">
        <v>15</v>
      </c>
      <c r="C450" s="69" t="s">
        <v>16</v>
      </c>
      <c r="D450" s="71" t="s">
        <v>17</v>
      </c>
      <c r="E450" s="69" t="s">
        <v>16</v>
      </c>
      <c r="F450" s="71" t="s">
        <v>17</v>
      </c>
      <c r="G450" s="69" t="s">
        <v>16</v>
      </c>
      <c r="H450" s="71" t="s">
        <v>17</v>
      </c>
      <c r="I450" s="69" t="s">
        <v>16</v>
      </c>
      <c r="J450" s="71" t="s">
        <v>17</v>
      </c>
      <c r="K450" s="69" t="s">
        <v>16</v>
      </c>
      <c r="L450" s="71" t="s">
        <v>17</v>
      </c>
      <c r="M450" s="69" t="s">
        <v>16</v>
      </c>
      <c r="N450" s="72" t="s">
        <v>17</v>
      </c>
      <c r="O450" s="117"/>
      <c r="AB450" s="6">
        <v>2</v>
      </c>
      <c r="AD450" s="6">
        <v>6</v>
      </c>
      <c r="AF450" s="6">
        <v>10</v>
      </c>
      <c r="AH450" s="6">
        <v>14</v>
      </c>
      <c r="AJ450" s="6">
        <v>18</v>
      </c>
      <c r="AL450" s="6">
        <v>22</v>
      </c>
    </row>
    <row r="451" spans="1:39" x14ac:dyDescent="0.2">
      <c r="A451" s="4"/>
      <c r="B451" s="95" t="s">
        <v>18</v>
      </c>
      <c r="C451" s="90" t="s">
        <v>19</v>
      </c>
      <c r="D451" s="91" t="s">
        <v>20</v>
      </c>
      <c r="E451" s="69" t="s">
        <v>19</v>
      </c>
      <c r="F451" s="71" t="s">
        <v>20</v>
      </c>
      <c r="G451" s="69" t="s">
        <v>19</v>
      </c>
      <c r="H451" s="71" t="s">
        <v>20</v>
      </c>
      <c r="I451" s="69" t="s">
        <v>19</v>
      </c>
      <c r="J451" s="71" t="s">
        <v>20</v>
      </c>
      <c r="K451" s="69" t="s">
        <v>19</v>
      </c>
      <c r="L451" s="71" t="s">
        <v>20</v>
      </c>
      <c r="M451" s="69" t="s">
        <v>19</v>
      </c>
      <c r="N451" s="70" t="s">
        <v>20</v>
      </c>
      <c r="O451" s="117"/>
      <c r="P451" s="4"/>
      <c r="Q451" s="4"/>
      <c r="R451" s="4"/>
      <c r="S451" s="4"/>
      <c r="T451" s="4"/>
      <c r="U451" s="4"/>
      <c r="AB451" s="46" t="s">
        <v>16</v>
      </c>
      <c r="AC451" s="46" t="s">
        <v>17</v>
      </c>
      <c r="AD451" s="46" t="s">
        <v>16</v>
      </c>
      <c r="AE451" s="46" t="s">
        <v>17</v>
      </c>
      <c r="AF451" s="46" t="s">
        <v>16</v>
      </c>
      <c r="AG451" s="46" t="s">
        <v>17</v>
      </c>
      <c r="AH451" s="46" t="s">
        <v>16</v>
      </c>
      <c r="AI451" s="46" t="s">
        <v>17</v>
      </c>
      <c r="AJ451" s="46" t="s">
        <v>16</v>
      </c>
      <c r="AK451" s="46" t="s">
        <v>17</v>
      </c>
      <c r="AL451" s="46" t="s">
        <v>16</v>
      </c>
      <c r="AM451" s="54" t="s">
        <v>17</v>
      </c>
    </row>
    <row r="452" spans="1:39" x14ac:dyDescent="0.2">
      <c r="B452" s="21" t="s">
        <v>21</v>
      </c>
      <c r="C452" s="38">
        <v>17533</v>
      </c>
      <c r="D452" s="61">
        <v>9292.49</v>
      </c>
      <c r="E452" s="38">
        <v>10841</v>
      </c>
      <c r="F452" s="61">
        <v>5745.7300000000005</v>
      </c>
      <c r="G452" s="38">
        <v>7827</v>
      </c>
      <c r="H452" s="61">
        <v>4148.3100000000004</v>
      </c>
      <c r="I452" s="38">
        <v>5718</v>
      </c>
      <c r="J452" s="61">
        <v>3030.54</v>
      </c>
      <c r="K452" s="38">
        <v>4519</v>
      </c>
      <c r="L452" s="61">
        <v>2395.0700000000002</v>
      </c>
      <c r="M452" s="38">
        <v>3536</v>
      </c>
      <c r="N452" s="38">
        <v>1874.0800000000002</v>
      </c>
      <c r="O452" s="117"/>
      <c r="P452" s="6" t="b">
        <v>1</v>
      </c>
      <c r="Q452" s="6" t="b">
        <v>1</v>
      </c>
      <c r="R452" s="6" t="b">
        <v>1</v>
      </c>
      <c r="S452" s="6" t="b">
        <v>1</v>
      </c>
      <c r="T452" s="6" t="b">
        <v>1</v>
      </c>
      <c r="U452" s="6" t="b">
        <v>1</v>
      </c>
      <c r="V452" s="6" t="b">
        <v>1</v>
      </c>
      <c r="W452" s="6" t="b">
        <v>1</v>
      </c>
      <c r="X452" s="6" t="b">
        <v>1</v>
      </c>
      <c r="Y452" s="6" t="b">
        <v>1</v>
      </c>
      <c r="Z452" s="6" t="b">
        <v>1</v>
      </c>
      <c r="AA452" s="6" t="b">
        <v>1</v>
      </c>
      <c r="AB452" s="47" t="s">
        <v>19</v>
      </c>
      <c r="AC452" s="47" t="s">
        <v>20</v>
      </c>
      <c r="AD452" s="47" t="s">
        <v>19</v>
      </c>
      <c r="AE452" s="47" t="s">
        <v>20</v>
      </c>
      <c r="AF452" s="47" t="s">
        <v>19</v>
      </c>
      <c r="AG452" s="47" t="s">
        <v>20</v>
      </c>
      <c r="AH452" s="47" t="s">
        <v>19</v>
      </c>
      <c r="AI452" s="47" t="s">
        <v>20</v>
      </c>
      <c r="AJ452" s="47" t="s">
        <v>19</v>
      </c>
      <c r="AK452" s="47" t="s">
        <v>20</v>
      </c>
      <c r="AL452" s="47" t="s">
        <v>19</v>
      </c>
      <c r="AM452" s="47" t="s">
        <v>20</v>
      </c>
    </row>
    <row r="453" spans="1:39" x14ac:dyDescent="0.2">
      <c r="B453" s="21" t="s">
        <v>22</v>
      </c>
      <c r="C453" s="38">
        <v>27541</v>
      </c>
      <c r="D453" s="61">
        <v>14596.730000000001</v>
      </c>
      <c r="E453" s="38">
        <v>17258</v>
      </c>
      <c r="F453" s="61">
        <v>9146.74</v>
      </c>
      <c r="G453" s="38">
        <v>12472</v>
      </c>
      <c r="H453" s="61">
        <v>6610.1600000000008</v>
      </c>
      <c r="I453" s="38">
        <v>9102</v>
      </c>
      <c r="J453" s="61">
        <v>4824.0600000000004</v>
      </c>
      <c r="K453" s="38">
        <v>7201</v>
      </c>
      <c r="L453" s="61">
        <v>3816.53</v>
      </c>
      <c r="M453" s="38">
        <v>5613</v>
      </c>
      <c r="N453" s="38">
        <v>2974.8900000000003</v>
      </c>
      <c r="O453" s="117"/>
      <c r="P453" s="6" t="b">
        <v>1</v>
      </c>
      <c r="Q453" s="6" t="b">
        <v>1</v>
      </c>
      <c r="R453" s="6" t="b">
        <v>1</v>
      </c>
      <c r="S453" s="6" t="b">
        <v>1</v>
      </c>
      <c r="T453" s="6" t="b">
        <v>1</v>
      </c>
      <c r="U453" s="6" t="b">
        <v>1</v>
      </c>
      <c r="V453" s="6" t="b">
        <v>1</v>
      </c>
      <c r="W453" s="6" t="b">
        <v>1</v>
      </c>
      <c r="X453" s="6" t="b">
        <v>1</v>
      </c>
      <c r="Y453" s="6" t="b">
        <v>1</v>
      </c>
      <c r="Z453" s="6" t="b">
        <v>1</v>
      </c>
      <c r="AA453" s="6" t="b">
        <v>1</v>
      </c>
      <c r="AB453" s="20">
        <v>0</v>
      </c>
      <c r="AC453" s="20">
        <v>0</v>
      </c>
      <c r="AD453" s="20">
        <v>0</v>
      </c>
      <c r="AE453" s="20">
        <v>0</v>
      </c>
      <c r="AF453" s="20">
        <v>0</v>
      </c>
      <c r="AG453" s="20">
        <v>0</v>
      </c>
      <c r="AH453" s="20">
        <v>0</v>
      </c>
      <c r="AI453" s="20">
        <v>0</v>
      </c>
      <c r="AJ453" s="20">
        <v>0</v>
      </c>
      <c r="AK453" s="20">
        <v>0</v>
      </c>
      <c r="AL453" s="20">
        <v>0</v>
      </c>
      <c r="AM453" s="20">
        <v>0</v>
      </c>
    </row>
    <row r="454" spans="1:39" x14ac:dyDescent="0.2">
      <c r="B454" s="21" t="s">
        <v>23</v>
      </c>
      <c r="C454" s="38">
        <v>40081</v>
      </c>
      <c r="D454" s="61">
        <v>21242.93</v>
      </c>
      <c r="E454" s="38">
        <v>25286</v>
      </c>
      <c r="F454" s="61">
        <v>13401.58</v>
      </c>
      <c r="G454" s="38">
        <v>18279</v>
      </c>
      <c r="H454" s="61">
        <v>9687.8700000000008</v>
      </c>
      <c r="I454" s="38">
        <v>13328</v>
      </c>
      <c r="J454" s="61">
        <v>7063.84</v>
      </c>
      <c r="K454" s="38">
        <v>10566</v>
      </c>
      <c r="L454" s="61">
        <v>5599.9800000000005</v>
      </c>
      <c r="M454" s="38">
        <v>8230</v>
      </c>
      <c r="N454" s="38">
        <v>4361.9000000000005</v>
      </c>
      <c r="O454" s="117"/>
      <c r="P454" s="6" t="b">
        <v>1</v>
      </c>
      <c r="Q454" s="6" t="b">
        <v>1</v>
      </c>
      <c r="R454" s="6" t="b">
        <v>1</v>
      </c>
      <c r="S454" s="6" t="b">
        <v>1</v>
      </c>
      <c r="T454" s="6" t="b">
        <v>1</v>
      </c>
      <c r="U454" s="6" t="b">
        <v>1</v>
      </c>
      <c r="V454" s="6" t="b">
        <v>1</v>
      </c>
      <c r="W454" s="6" t="b">
        <v>1</v>
      </c>
      <c r="X454" s="6" t="b">
        <v>1</v>
      </c>
      <c r="Y454" s="6" t="b">
        <v>1</v>
      </c>
      <c r="Z454" s="6" t="b">
        <v>1</v>
      </c>
      <c r="AA454" s="6" t="b">
        <v>1</v>
      </c>
      <c r="AB454" s="20">
        <v>0</v>
      </c>
      <c r="AC454" s="20">
        <v>0</v>
      </c>
      <c r="AD454" s="20">
        <v>0</v>
      </c>
      <c r="AE454" s="20">
        <v>0</v>
      </c>
      <c r="AF454" s="20">
        <v>0</v>
      </c>
      <c r="AG454" s="20">
        <v>0</v>
      </c>
      <c r="AH454" s="20">
        <v>0</v>
      </c>
      <c r="AI454" s="20">
        <v>0</v>
      </c>
      <c r="AJ454" s="20">
        <v>0</v>
      </c>
      <c r="AK454" s="20">
        <v>0</v>
      </c>
      <c r="AL454" s="20">
        <v>0</v>
      </c>
      <c r="AM454" s="20">
        <v>0</v>
      </c>
    </row>
    <row r="455" spans="1:39" x14ac:dyDescent="0.2">
      <c r="B455" s="21" t="s">
        <v>24</v>
      </c>
      <c r="C455" s="38">
        <v>50263</v>
      </c>
      <c r="D455" s="61">
        <v>26639.390000000003</v>
      </c>
      <c r="E455" s="38">
        <v>30841</v>
      </c>
      <c r="F455" s="61">
        <v>16345.730000000001</v>
      </c>
      <c r="G455" s="38">
        <v>19859</v>
      </c>
      <c r="H455" s="61">
        <v>10525.27</v>
      </c>
      <c r="I455" s="38">
        <v>12494</v>
      </c>
      <c r="J455" s="61">
        <v>6621.8200000000006</v>
      </c>
      <c r="K455" s="38">
        <v>8265</v>
      </c>
      <c r="L455" s="61">
        <v>4380.45</v>
      </c>
      <c r="M455" s="38">
        <v>6438</v>
      </c>
      <c r="N455" s="38">
        <v>3412.1400000000003</v>
      </c>
      <c r="O455" s="117"/>
      <c r="P455" s="6" t="b">
        <v>1</v>
      </c>
      <c r="Q455" s="6" t="b">
        <v>1</v>
      </c>
      <c r="R455" s="6" t="b">
        <v>1</v>
      </c>
      <c r="S455" s="6" t="b">
        <v>1</v>
      </c>
      <c r="T455" s="6" t="b">
        <v>1</v>
      </c>
      <c r="U455" s="6" t="b">
        <v>1</v>
      </c>
      <c r="V455" s="6" t="b">
        <v>1</v>
      </c>
      <c r="W455" s="6" t="b">
        <v>1</v>
      </c>
      <c r="X455" s="6" t="b">
        <v>1</v>
      </c>
      <c r="Y455" s="6" t="b">
        <v>1</v>
      </c>
      <c r="Z455" s="6" t="b">
        <v>1</v>
      </c>
      <c r="AA455" s="6" t="b">
        <v>1</v>
      </c>
      <c r="AB455" s="20">
        <v>0</v>
      </c>
      <c r="AC455" s="20">
        <v>0</v>
      </c>
      <c r="AD455" s="20">
        <v>0</v>
      </c>
      <c r="AE455" s="20">
        <v>0</v>
      </c>
      <c r="AF455" s="20">
        <v>0</v>
      </c>
      <c r="AG455" s="20">
        <v>0</v>
      </c>
      <c r="AH455" s="20">
        <v>0</v>
      </c>
      <c r="AI455" s="20">
        <v>0</v>
      </c>
      <c r="AJ455" s="20">
        <v>0</v>
      </c>
      <c r="AK455" s="20">
        <v>0</v>
      </c>
      <c r="AL455" s="20">
        <v>0</v>
      </c>
      <c r="AM455" s="20">
        <v>0</v>
      </c>
    </row>
    <row r="456" spans="1:39" x14ac:dyDescent="0.2">
      <c r="B456" s="21" t="s">
        <v>25</v>
      </c>
      <c r="C456" s="38">
        <v>52766</v>
      </c>
      <c r="D456" s="38">
        <v>27965.980000000003</v>
      </c>
      <c r="E456" s="38">
        <v>32361</v>
      </c>
      <c r="F456" s="61">
        <v>17151.330000000002</v>
      </c>
      <c r="G456" s="38">
        <v>22011</v>
      </c>
      <c r="H456" s="61">
        <v>11665.83</v>
      </c>
      <c r="I456" s="38">
        <v>13890</v>
      </c>
      <c r="J456" s="61">
        <v>7361.7000000000007</v>
      </c>
      <c r="K456" s="38">
        <v>9213</v>
      </c>
      <c r="L456" s="61">
        <v>4882.8900000000003</v>
      </c>
      <c r="M456" s="38">
        <v>7169</v>
      </c>
      <c r="N456" s="38">
        <v>3799.57</v>
      </c>
      <c r="O456" s="117"/>
      <c r="P456" s="6" t="b">
        <v>1</v>
      </c>
      <c r="Q456" s="6" t="b">
        <v>1</v>
      </c>
      <c r="R456" s="6" t="b">
        <v>1</v>
      </c>
      <c r="S456" s="6" t="b">
        <v>1</v>
      </c>
      <c r="T456" s="6" t="b">
        <v>1</v>
      </c>
      <c r="U456" s="6" t="b">
        <v>1</v>
      </c>
      <c r="V456" s="6" t="b">
        <v>1</v>
      </c>
      <c r="W456" s="6" t="b">
        <v>1</v>
      </c>
      <c r="X456" s="6" t="b">
        <v>1</v>
      </c>
      <c r="Y456" s="6" t="b">
        <v>1</v>
      </c>
      <c r="Z456" s="6" t="b">
        <v>1</v>
      </c>
      <c r="AA456" s="6" t="b">
        <v>1</v>
      </c>
      <c r="AB456" s="20">
        <v>0</v>
      </c>
      <c r="AC456" s="20">
        <v>0</v>
      </c>
      <c r="AD456" s="20">
        <v>0</v>
      </c>
      <c r="AE456" s="20">
        <v>0</v>
      </c>
      <c r="AF456" s="20">
        <v>0</v>
      </c>
      <c r="AG456" s="20">
        <v>0</v>
      </c>
      <c r="AH456" s="20">
        <v>0</v>
      </c>
      <c r="AI456" s="20">
        <v>0</v>
      </c>
      <c r="AJ456" s="20">
        <v>0</v>
      </c>
      <c r="AK456" s="20">
        <v>0</v>
      </c>
      <c r="AL456" s="20">
        <v>0</v>
      </c>
      <c r="AM456" s="20">
        <v>0</v>
      </c>
    </row>
    <row r="457" spans="1:39" x14ac:dyDescent="0.2">
      <c r="B457" s="21" t="s">
        <v>26</v>
      </c>
      <c r="C457" s="38">
        <v>54566</v>
      </c>
      <c r="D457" s="38">
        <v>28919.980000000003</v>
      </c>
      <c r="E457" s="38">
        <v>33701</v>
      </c>
      <c r="F457" s="38">
        <v>17861.530000000002</v>
      </c>
      <c r="G457" s="38">
        <v>23611</v>
      </c>
      <c r="H457" s="38">
        <v>12513.83</v>
      </c>
      <c r="I457" s="38">
        <v>15604</v>
      </c>
      <c r="J457" s="38">
        <v>8270.1200000000008</v>
      </c>
      <c r="K457" s="38">
        <v>11090</v>
      </c>
      <c r="L457" s="38">
        <v>5877.7000000000007</v>
      </c>
      <c r="M457" s="38">
        <v>8680</v>
      </c>
      <c r="N457" s="38">
        <v>4600.4000000000005</v>
      </c>
      <c r="O457" s="117"/>
      <c r="P457" s="6" t="b">
        <v>1</v>
      </c>
      <c r="Q457" s="6" t="b">
        <v>1</v>
      </c>
      <c r="R457" s="6" t="b">
        <v>1</v>
      </c>
      <c r="S457" s="6" t="b">
        <v>1</v>
      </c>
      <c r="T457" s="6" t="b">
        <v>1</v>
      </c>
      <c r="U457" s="6" t="b">
        <v>1</v>
      </c>
      <c r="V457" s="6" t="b">
        <v>1</v>
      </c>
      <c r="W457" s="6" t="b">
        <v>1</v>
      </c>
      <c r="X457" s="6" t="b">
        <v>1</v>
      </c>
      <c r="Y457" s="6" t="b">
        <v>1</v>
      </c>
      <c r="Z457" s="6" t="b">
        <v>1</v>
      </c>
      <c r="AA457" s="6" t="b">
        <v>1</v>
      </c>
      <c r="AB457" s="20">
        <v>0</v>
      </c>
      <c r="AC457" s="20">
        <v>0</v>
      </c>
      <c r="AD457" s="20">
        <v>0</v>
      </c>
      <c r="AE457" s="20">
        <v>0</v>
      </c>
      <c r="AF457" s="20">
        <v>0</v>
      </c>
      <c r="AG457" s="20">
        <v>0</v>
      </c>
      <c r="AH457" s="20">
        <v>0</v>
      </c>
      <c r="AI457" s="20">
        <v>0</v>
      </c>
      <c r="AJ457" s="20">
        <v>0</v>
      </c>
      <c r="AK457" s="20">
        <v>0</v>
      </c>
      <c r="AL457" s="20">
        <v>0</v>
      </c>
      <c r="AM457" s="20">
        <v>0</v>
      </c>
    </row>
    <row r="458" spans="1:39" x14ac:dyDescent="0.2">
      <c r="B458" s="21" t="s">
        <v>27</v>
      </c>
      <c r="C458" s="38">
        <v>61061</v>
      </c>
      <c r="D458" s="38">
        <v>32362.33</v>
      </c>
      <c r="E458" s="38">
        <v>37765</v>
      </c>
      <c r="F458" s="38">
        <v>20015.45</v>
      </c>
      <c r="G458" s="38">
        <v>26499</v>
      </c>
      <c r="H458" s="38">
        <v>14044.470000000001</v>
      </c>
      <c r="I458" s="38">
        <v>17505</v>
      </c>
      <c r="J458" s="38">
        <v>9277.65</v>
      </c>
      <c r="K458" s="38">
        <v>12450</v>
      </c>
      <c r="L458" s="38">
        <v>6598.5</v>
      </c>
      <c r="M458" s="38">
        <v>9762</v>
      </c>
      <c r="N458" s="38">
        <v>5173.8600000000006</v>
      </c>
      <c r="O458" s="117"/>
      <c r="P458" s="6" t="b">
        <v>1</v>
      </c>
      <c r="Q458" s="6" t="b">
        <v>1</v>
      </c>
      <c r="R458" s="6" t="b">
        <v>1</v>
      </c>
      <c r="S458" s="6" t="b">
        <v>1</v>
      </c>
      <c r="T458" s="6" t="b">
        <v>1</v>
      </c>
      <c r="U458" s="6" t="b">
        <v>1</v>
      </c>
      <c r="V458" s="6" t="b">
        <v>1</v>
      </c>
      <c r="W458" s="6" t="b">
        <v>1</v>
      </c>
      <c r="X458" s="6" t="b">
        <v>1</v>
      </c>
      <c r="Y458" s="6" t="b">
        <v>1</v>
      </c>
      <c r="Z458" s="6" t="b">
        <v>1</v>
      </c>
      <c r="AA458" s="6" t="b">
        <v>1</v>
      </c>
      <c r="AB458" s="20">
        <v>0</v>
      </c>
      <c r="AC458" s="20">
        <v>0</v>
      </c>
      <c r="AD458" s="20">
        <v>0</v>
      </c>
      <c r="AE458" s="20">
        <v>0</v>
      </c>
      <c r="AF458" s="20">
        <v>0</v>
      </c>
      <c r="AG458" s="20">
        <v>0</v>
      </c>
      <c r="AH458" s="20">
        <v>0</v>
      </c>
      <c r="AI458" s="20">
        <v>0</v>
      </c>
      <c r="AJ458" s="20">
        <v>0</v>
      </c>
      <c r="AK458" s="20">
        <v>0</v>
      </c>
      <c r="AL458" s="20">
        <v>0</v>
      </c>
      <c r="AM458" s="20">
        <v>0</v>
      </c>
    </row>
    <row r="459" spans="1:39" x14ac:dyDescent="0.2">
      <c r="B459" s="21" t="s">
        <v>28</v>
      </c>
      <c r="C459" s="38">
        <v>70726</v>
      </c>
      <c r="D459" s="38">
        <v>37484.78</v>
      </c>
      <c r="E459" s="38">
        <v>43844</v>
      </c>
      <c r="F459" s="38">
        <v>23237.32</v>
      </c>
      <c r="G459" s="38">
        <v>28991</v>
      </c>
      <c r="H459" s="38">
        <v>15365.230000000001</v>
      </c>
      <c r="I459" s="38">
        <v>19468</v>
      </c>
      <c r="J459" s="38">
        <v>10318.040000000001</v>
      </c>
      <c r="K459" s="38">
        <v>13720</v>
      </c>
      <c r="L459" s="38">
        <v>7271.6</v>
      </c>
      <c r="M459" s="38">
        <v>10748</v>
      </c>
      <c r="N459" s="38">
        <v>5696.4400000000005</v>
      </c>
      <c r="O459" s="117"/>
      <c r="P459" s="6" t="b">
        <v>1</v>
      </c>
      <c r="Q459" s="6" t="b">
        <v>1</v>
      </c>
      <c r="R459" s="6" t="b">
        <v>1</v>
      </c>
      <c r="S459" s="6" t="b">
        <v>1</v>
      </c>
      <c r="T459" s="6" t="b">
        <v>1</v>
      </c>
      <c r="U459" s="6" t="b">
        <v>1</v>
      </c>
      <c r="V459" s="6" t="b">
        <v>1</v>
      </c>
      <c r="W459" s="6" t="b">
        <v>1</v>
      </c>
      <c r="X459" s="6" t="b">
        <v>1</v>
      </c>
      <c r="Y459" s="6" t="b">
        <v>1</v>
      </c>
      <c r="Z459" s="6" t="b">
        <v>1</v>
      </c>
      <c r="AA459" s="6" t="b">
        <v>1</v>
      </c>
      <c r="AB459" s="20">
        <v>0</v>
      </c>
      <c r="AC459" s="20">
        <v>0</v>
      </c>
      <c r="AD459" s="20">
        <v>0</v>
      </c>
      <c r="AE459" s="20">
        <v>0</v>
      </c>
      <c r="AF459" s="20">
        <v>0</v>
      </c>
      <c r="AG459" s="20">
        <v>0</v>
      </c>
      <c r="AH459" s="20">
        <v>0</v>
      </c>
      <c r="AI459" s="20">
        <v>0</v>
      </c>
      <c r="AJ459" s="20">
        <v>0</v>
      </c>
      <c r="AK459" s="20">
        <v>0</v>
      </c>
      <c r="AL459" s="20">
        <v>0</v>
      </c>
      <c r="AM459" s="20">
        <v>0</v>
      </c>
    </row>
    <row r="460" spans="1:39" x14ac:dyDescent="0.2">
      <c r="B460" s="21" t="s">
        <v>29</v>
      </c>
      <c r="C460" s="38">
        <v>78996</v>
      </c>
      <c r="D460" s="38">
        <v>41867.880000000005</v>
      </c>
      <c r="E460" s="38">
        <v>49075</v>
      </c>
      <c r="F460" s="38">
        <v>26009.75</v>
      </c>
      <c r="G460" s="38">
        <v>32474</v>
      </c>
      <c r="H460" s="38">
        <v>17211.22</v>
      </c>
      <c r="I460" s="38">
        <v>21798</v>
      </c>
      <c r="J460" s="38">
        <v>11552.94</v>
      </c>
      <c r="K460" s="38">
        <v>15384</v>
      </c>
      <c r="L460" s="38">
        <v>8153.52</v>
      </c>
      <c r="M460" s="38">
        <v>12047</v>
      </c>
      <c r="N460" s="38">
        <v>6384.9100000000008</v>
      </c>
      <c r="O460" s="117"/>
      <c r="P460" s="6" t="b">
        <v>1</v>
      </c>
      <c r="Q460" s="6" t="b">
        <v>1</v>
      </c>
      <c r="R460" s="6" t="b">
        <v>1</v>
      </c>
      <c r="S460" s="6" t="b">
        <v>1</v>
      </c>
      <c r="T460" s="6" t="b">
        <v>1</v>
      </c>
      <c r="U460" s="6" t="b">
        <v>1</v>
      </c>
      <c r="V460" s="6" t="b">
        <v>1</v>
      </c>
      <c r="W460" s="6" t="b">
        <v>1</v>
      </c>
      <c r="X460" s="6" t="b">
        <v>1</v>
      </c>
      <c r="Y460" s="6" t="b">
        <v>1</v>
      </c>
      <c r="Z460" s="6" t="b">
        <v>1</v>
      </c>
      <c r="AA460" s="6" t="b">
        <v>1</v>
      </c>
      <c r="AB460" s="20">
        <v>0</v>
      </c>
      <c r="AC460" s="20">
        <v>0</v>
      </c>
      <c r="AD460" s="20">
        <v>0</v>
      </c>
      <c r="AE460" s="20">
        <v>0</v>
      </c>
      <c r="AF460" s="20">
        <v>0</v>
      </c>
      <c r="AG460" s="20">
        <v>0</v>
      </c>
      <c r="AH460" s="20">
        <v>0</v>
      </c>
      <c r="AI460" s="20">
        <v>0</v>
      </c>
      <c r="AJ460" s="20">
        <v>0</v>
      </c>
      <c r="AK460" s="20">
        <v>0</v>
      </c>
      <c r="AL460" s="20">
        <v>0</v>
      </c>
      <c r="AM460" s="20">
        <v>0</v>
      </c>
    </row>
    <row r="461" spans="1:39" x14ac:dyDescent="0.2">
      <c r="B461" s="21" t="s">
        <v>30</v>
      </c>
      <c r="C461" s="38">
        <v>102807</v>
      </c>
      <c r="D461" s="38">
        <v>54487.71</v>
      </c>
      <c r="E461" s="38">
        <v>62917</v>
      </c>
      <c r="F461" s="38">
        <v>33346.01</v>
      </c>
      <c r="G461" s="38">
        <v>42719</v>
      </c>
      <c r="H461" s="38">
        <v>22641.07</v>
      </c>
      <c r="I461" s="38">
        <v>28530</v>
      </c>
      <c r="J461" s="38">
        <v>15120.900000000001</v>
      </c>
      <c r="K461" s="38">
        <v>21827</v>
      </c>
      <c r="L461" s="38">
        <v>11568.310000000001</v>
      </c>
      <c r="M461" s="38">
        <v>17160</v>
      </c>
      <c r="N461" s="38">
        <v>9094.8000000000011</v>
      </c>
      <c r="O461" s="117"/>
      <c r="P461" s="6" t="b">
        <v>1</v>
      </c>
      <c r="Q461" s="6" t="b">
        <v>1</v>
      </c>
      <c r="R461" s="6" t="b">
        <v>1</v>
      </c>
      <c r="S461" s="6" t="b">
        <v>1</v>
      </c>
      <c r="T461" s="6" t="b">
        <v>1</v>
      </c>
      <c r="U461" s="6" t="b">
        <v>1</v>
      </c>
      <c r="V461" s="6" t="b">
        <v>1</v>
      </c>
      <c r="W461" s="6" t="b">
        <v>1</v>
      </c>
      <c r="X461" s="6" t="b">
        <v>1</v>
      </c>
      <c r="Y461" s="6" t="b">
        <v>1</v>
      </c>
      <c r="Z461" s="6" t="b">
        <v>1</v>
      </c>
      <c r="AA461" s="6" t="b">
        <v>1</v>
      </c>
      <c r="AB461" s="20">
        <v>0</v>
      </c>
      <c r="AC461" s="20">
        <v>0</v>
      </c>
      <c r="AD461" s="20">
        <v>0</v>
      </c>
      <c r="AE461" s="20">
        <v>0</v>
      </c>
      <c r="AF461" s="20">
        <v>0</v>
      </c>
      <c r="AG461" s="20">
        <v>0</v>
      </c>
      <c r="AH461" s="20">
        <v>0</v>
      </c>
      <c r="AI461" s="20">
        <v>0</v>
      </c>
      <c r="AJ461" s="20">
        <v>0</v>
      </c>
      <c r="AK461" s="20">
        <v>0</v>
      </c>
      <c r="AL461" s="20">
        <v>0</v>
      </c>
      <c r="AM461" s="20">
        <v>0</v>
      </c>
    </row>
    <row r="462" spans="1:39" x14ac:dyDescent="0.2">
      <c r="B462" s="21" t="s">
        <v>31</v>
      </c>
      <c r="C462" s="38">
        <v>109375</v>
      </c>
      <c r="D462" s="38">
        <v>57968.75</v>
      </c>
      <c r="E462" s="38">
        <v>66952</v>
      </c>
      <c r="F462" s="38">
        <v>35484.560000000005</v>
      </c>
      <c r="G462" s="38">
        <v>45505</v>
      </c>
      <c r="H462" s="38">
        <v>24117.65</v>
      </c>
      <c r="I462" s="38">
        <v>30379</v>
      </c>
      <c r="J462" s="38">
        <v>16100.87</v>
      </c>
      <c r="K462" s="38">
        <v>23246</v>
      </c>
      <c r="L462" s="38">
        <v>12320.380000000001</v>
      </c>
      <c r="M462" s="38">
        <v>18282</v>
      </c>
      <c r="N462" s="38">
        <v>9689.4600000000009</v>
      </c>
      <c r="O462" s="117"/>
      <c r="P462" s="6" t="b">
        <v>1</v>
      </c>
      <c r="Q462" s="6" t="b">
        <v>1</v>
      </c>
      <c r="R462" s="6" t="b">
        <v>1</v>
      </c>
      <c r="S462" s="6" t="b">
        <v>1</v>
      </c>
      <c r="T462" s="6" t="b">
        <v>1</v>
      </c>
      <c r="U462" s="6" t="b">
        <v>1</v>
      </c>
      <c r="V462" s="6" t="b">
        <v>1</v>
      </c>
      <c r="W462" s="6" t="b">
        <v>1</v>
      </c>
      <c r="X462" s="6" t="b">
        <v>1</v>
      </c>
      <c r="Y462" s="6" t="b">
        <v>1</v>
      </c>
      <c r="Z462" s="6" t="b">
        <v>1</v>
      </c>
      <c r="AA462" s="6" t="b">
        <v>1</v>
      </c>
      <c r="AB462" s="20">
        <v>0</v>
      </c>
      <c r="AC462" s="20">
        <v>0</v>
      </c>
      <c r="AD462" s="20">
        <v>0</v>
      </c>
      <c r="AE462" s="20">
        <v>0</v>
      </c>
      <c r="AF462" s="20">
        <v>0</v>
      </c>
      <c r="AG462" s="20">
        <v>0</v>
      </c>
      <c r="AH462" s="20">
        <v>0</v>
      </c>
      <c r="AI462" s="20">
        <v>0</v>
      </c>
      <c r="AJ462" s="20">
        <v>0</v>
      </c>
      <c r="AK462" s="20">
        <v>0</v>
      </c>
      <c r="AL462" s="20">
        <v>0</v>
      </c>
      <c r="AM462" s="20">
        <v>0</v>
      </c>
    </row>
    <row r="463" spans="1:39" x14ac:dyDescent="0.2">
      <c r="B463" s="21" t="s">
        <v>32</v>
      </c>
      <c r="C463" s="38">
        <v>116367</v>
      </c>
      <c r="D463" s="38">
        <v>61674.51</v>
      </c>
      <c r="E463" s="38">
        <v>72982</v>
      </c>
      <c r="F463" s="38">
        <v>38680.46</v>
      </c>
      <c r="G463" s="38">
        <v>49672</v>
      </c>
      <c r="H463" s="38">
        <v>26326.16</v>
      </c>
      <c r="I463" s="38">
        <v>34982</v>
      </c>
      <c r="J463" s="38">
        <v>18540.46</v>
      </c>
      <c r="K463" s="38">
        <v>28058</v>
      </c>
      <c r="L463" s="38">
        <v>14870.740000000002</v>
      </c>
      <c r="M463" s="38">
        <v>22754</v>
      </c>
      <c r="N463" s="38">
        <v>12059.62</v>
      </c>
      <c r="O463" s="117"/>
      <c r="P463" s="6" t="b">
        <v>1</v>
      </c>
      <c r="Q463" s="6" t="b">
        <v>1</v>
      </c>
      <c r="R463" s="6" t="b">
        <v>1</v>
      </c>
      <c r="S463" s="6" t="b">
        <v>1</v>
      </c>
      <c r="T463" s="6" t="b">
        <v>1</v>
      </c>
      <c r="U463" s="6" t="b">
        <v>1</v>
      </c>
      <c r="V463" s="6" t="b">
        <v>1</v>
      </c>
      <c r="W463" s="6" t="b">
        <v>1</v>
      </c>
      <c r="X463" s="6" t="b">
        <v>1</v>
      </c>
      <c r="Y463" s="6" t="b">
        <v>1</v>
      </c>
      <c r="Z463" s="6" t="b">
        <v>1</v>
      </c>
      <c r="AA463" s="6" t="b">
        <v>1</v>
      </c>
      <c r="AB463" s="20">
        <v>0</v>
      </c>
      <c r="AC463" s="20">
        <v>0</v>
      </c>
      <c r="AD463" s="20">
        <v>0</v>
      </c>
      <c r="AE463" s="20">
        <v>0</v>
      </c>
      <c r="AF463" s="20">
        <v>0</v>
      </c>
      <c r="AG463" s="20">
        <v>0</v>
      </c>
      <c r="AH463" s="20">
        <v>0</v>
      </c>
      <c r="AI463" s="20">
        <v>0</v>
      </c>
      <c r="AJ463" s="20">
        <v>0</v>
      </c>
      <c r="AK463" s="20">
        <v>0</v>
      </c>
      <c r="AL463" s="20">
        <v>0</v>
      </c>
      <c r="AM463" s="20">
        <v>0</v>
      </c>
    </row>
    <row r="464" spans="1:39" x14ac:dyDescent="0.2">
      <c r="B464" s="21" t="s">
        <v>33</v>
      </c>
      <c r="C464" s="38">
        <v>125024</v>
      </c>
      <c r="D464" s="38">
        <v>66262.720000000001</v>
      </c>
      <c r="E464" s="38">
        <v>78443</v>
      </c>
      <c r="F464" s="38">
        <v>41574.79</v>
      </c>
      <c r="G464" s="38">
        <v>53372</v>
      </c>
      <c r="H464" s="38">
        <v>28287.16</v>
      </c>
      <c r="I464" s="38">
        <v>37595</v>
      </c>
      <c r="J464" s="38">
        <v>19925.350000000002</v>
      </c>
      <c r="K464" s="38">
        <v>30183</v>
      </c>
      <c r="L464" s="38">
        <v>15996.990000000002</v>
      </c>
      <c r="M464" s="38">
        <v>24469</v>
      </c>
      <c r="N464" s="38">
        <v>12968.570000000002</v>
      </c>
      <c r="O464" s="117"/>
      <c r="P464" s="6" t="b">
        <v>1</v>
      </c>
      <c r="Q464" s="6" t="b">
        <v>1</v>
      </c>
      <c r="R464" s="6" t="b">
        <v>1</v>
      </c>
      <c r="S464" s="6" t="b">
        <v>1</v>
      </c>
      <c r="T464" s="6" t="b">
        <v>1</v>
      </c>
      <c r="U464" s="6" t="b">
        <v>1</v>
      </c>
      <c r="V464" s="6" t="b">
        <v>1</v>
      </c>
      <c r="W464" s="6" t="b">
        <v>1</v>
      </c>
      <c r="X464" s="6" t="b">
        <v>1</v>
      </c>
      <c r="Y464" s="6" t="b">
        <v>1</v>
      </c>
      <c r="Z464" s="6" t="b">
        <v>1</v>
      </c>
      <c r="AA464" s="6" t="b">
        <v>1</v>
      </c>
      <c r="AB464" s="20">
        <v>0</v>
      </c>
      <c r="AC464" s="20">
        <v>0</v>
      </c>
      <c r="AD464" s="20">
        <v>0</v>
      </c>
      <c r="AE464" s="20">
        <v>0</v>
      </c>
      <c r="AF464" s="20">
        <v>0</v>
      </c>
      <c r="AG464" s="20">
        <v>0</v>
      </c>
      <c r="AH464" s="20">
        <v>0</v>
      </c>
      <c r="AI464" s="20">
        <v>0</v>
      </c>
      <c r="AJ464" s="20">
        <v>0</v>
      </c>
      <c r="AK464" s="20">
        <v>0</v>
      </c>
      <c r="AL464" s="20">
        <v>0</v>
      </c>
      <c r="AM464" s="20">
        <v>0</v>
      </c>
    </row>
    <row r="465" spans="2:39" x14ac:dyDescent="0.2">
      <c r="B465" s="21" t="s">
        <v>34</v>
      </c>
      <c r="C465" s="38">
        <v>136814</v>
      </c>
      <c r="D465" s="38">
        <v>72511.42</v>
      </c>
      <c r="E465" s="38">
        <v>85914</v>
      </c>
      <c r="F465" s="38">
        <v>45534.420000000006</v>
      </c>
      <c r="G465" s="38">
        <v>58506</v>
      </c>
      <c r="H465" s="38">
        <v>31008.18</v>
      </c>
      <c r="I465" s="38">
        <v>41207</v>
      </c>
      <c r="J465" s="38">
        <v>21839.710000000003</v>
      </c>
      <c r="K465" s="38">
        <v>33066</v>
      </c>
      <c r="L465" s="38">
        <v>17524.98</v>
      </c>
      <c r="M465" s="38">
        <v>26836</v>
      </c>
      <c r="N465" s="38">
        <v>14223.08</v>
      </c>
      <c r="O465" s="117"/>
      <c r="P465" s="6" t="b">
        <v>1</v>
      </c>
      <c r="Q465" s="6" t="b">
        <v>1</v>
      </c>
      <c r="R465" s="6" t="b">
        <v>1</v>
      </c>
      <c r="S465" s="6" t="b">
        <v>1</v>
      </c>
      <c r="T465" s="6" t="b">
        <v>1</v>
      </c>
      <c r="U465" s="6" t="b">
        <v>1</v>
      </c>
      <c r="V465" s="6" t="b">
        <v>1</v>
      </c>
      <c r="W465" s="6" t="b">
        <v>1</v>
      </c>
      <c r="X465" s="6" t="b">
        <v>1</v>
      </c>
      <c r="Y465" s="6" t="b">
        <v>1</v>
      </c>
      <c r="Z465" s="6" t="b">
        <v>1</v>
      </c>
      <c r="AA465" s="6" t="b">
        <v>1</v>
      </c>
      <c r="AB465" s="20">
        <v>0</v>
      </c>
      <c r="AC465" s="20">
        <v>0</v>
      </c>
      <c r="AD465" s="20">
        <v>0</v>
      </c>
      <c r="AE465" s="20">
        <v>0</v>
      </c>
      <c r="AF465" s="20">
        <v>0</v>
      </c>
      <c r="AG465" s="20">
        <v>0</v>
      </c>
      <c r="AH465" s="20">
        <v>0</v>
      </c>
      <c r="AI465" s="20">
        <v>0</v>
      </c>
      <c r="AJ465" s="20">
        <v>0</v>
      </c>
      <c r="AK465" s="20">
        <v>0</v>
      </c>
      <c r="AL465" s="20">
        <v>0</v>
      </c>
      <c r="AM465" s="20">
        <v>0</v>
      </c>
    </row>
    <row r="466" spans="2:39" x14ac:dyDescent="0.2">
      <c r="B466" s="21" t="s">
        <v>35</v>
      </c>
      <c r="C466" s="38">
        <v>145436</v>
      </c>
      <c r="D466" s="38">
        <v>77081.08</v>
      </c>
      <c r="E466" s="38">
        <v>91354</v>
      </c>
      <c r="F466" s="38">
        <v>48417.62</v>
      </c>
      <c r="G466" s="38">
        <v>62216</v>
      </c>
      <c r="H466" s="38">
        <v>32974.480000000003</v>
      </c>
      <c r="I466" s="38">
        <v>43837</v>
      </c>
      <c r="J466" s="38">
        <v>23233.61</v>
      </c>
      <c r="K466" s="38">
        <v>35191</v>
      </c>
      <c r="L466" s="38">
        <v>18651.23</v>
      </c>
      <c r="M466" s="38">
        <v>28536</v>
      </c>
      <c r="N466" s="38">
        <v>15124.08</v>
      </c>
      <c r="O466" s="117"/>
      <c r="P466" s="6" t="b">
        <v>1</v>
      </c>
      <c r="Q466" s="6" t="b">
        <v>1</v>
      </c>
      <c r="R466" s="6" t="b">
        <v>1</v>
      </c>
      <c r="S466" s="6" t="b">
        <v>1</v>
      </c>
      <c r="T466" s="6" t="b">
        <v>1</v>
      </c>
      <c r="U466" s="6" t="b">
        <v>1</v>
      </c>
      <c r="V466" s="6" t="b">
        <v>1</v>
      </c>
      <c r="W466" s="6" t="b">
        <v>1</v>
      </c>
      <c r="X466" s="6" t="b">
        <v>1</v>
      </c>
      <c r="Y466" s="6" t="b">
        <v>1</v>
      </c>
      <c r="Z466" s="6" t="b">
        <v>1</v>
      </c>
      <c r="AA466" s="6" t="b">
        <v>1</v>
      </c>
      <c r="AB466" s="20">
        <v>0</v>
      </c>
      <c r="AC466" s="20">
        <v>0</v>
      </c>
      <c r="AD466" s="20">
        <v>0</v>
      </c>
      <c r="AE466" s="20">
        <v>0</v>
      </c>
      <c r="AF466" s="20">
        <v>0</v>
      </c>
      <c r="AG466" s="20">
        <v>0</v>
      </c>
      <c r="AH466" s="20">
        <v>0</v>
      </c>
      <c r="AI466" s="20">
        <v>0</v>
      </c>
      <c r="AJ466" s="20">
        <v>0</v>
      </c>
      <c r="AK466" s="20">
        <v>0</v>
      </c>
      <c r="AL466" s="20">
        <v>0</v>
      </c>
      <c r="AM466" s="20">
        <v>0</v>
      </c>
    </row>
    <row r="467" spans="2:39" x14ac:dyDescent="0.2">
      <c r="B467" s="21" t="s">
        <v>36</v>
      </c>
      <c r="C467" s="38">
        <v>157324</v>
      </c>
      <c r="D467" s="38">
        <v>83381.72</v>
      </c>
      <c r="E467" s="38">
        <v>98859</v>
      </c>
      <c r="F467" s="38">
        <v>52395.270000000004</v>
      </c>
      <c r="G467" s="38">
        <v>67349</v>
      </c>
      <c r="H467" s="38">
        <v>35694.97</v>
      </c>
      <c r="I467" s="38">
        <v>47445</v>
      </c>
      <c r="J467" s="38">
        <v>25145.850000000002</v>
      </c>
      <c r="K467" s="38">
        <v>38073</v>
      </c>
      <c r="L467" s="38">
        <v>20178.690000000002</v>
      </c>
      <c r="M467" s="38">
        <v>30915</v>
      </c>
      <c r="N467" s="38">
        <v>16384.95</v>
      </c>
      <c r="O467" s="117"/>
      <c r="P467" s="6" t="b">
        <v>1</v>
      </c>
      <c r="Q467" s="6" t="b">
        <v>1</v>
      </c>
      <c r="R467" s="6" t="b">
        <v>1</v>
      </c>
      <c r="S467" s="6" t="b">
        <v>1</v>
      </c>
      <c r="T467" s="6" t="b">
        <v>1</v>
      </c>
      <c r="U467" s="6" t="b">
        <v>1</v>
      </c>
      <c r="V467" s="6" t="b">
        <v>1</v>
      </c>
      <c r="W467" s="6" t="b">
        <v>1</v>
      </c>
      <c r="X467" s="6" t="b">
        <v>1</v>
      </c>
      <c r="Y467" s="6" t="b">
        <v>1</v>
      </c>
      <c r="Z467" s="6" t="b">
        <v>1</v>
      </c>
      <c r="AA467" s="6" t="b">
        <v>1</v>
      </c>
      <c r="AB467" s="20">
        <v>0</v>
      </c>
      <c r="AC467" s="20">
        <v>0</v>
      </c>
      <c r="AD467" s="20">
        <v>0</v>
      </c>
      <c r="AE467" s="20">
        <v>0</v>
      </c>
      <c r="AF467" s="20">
        <v>0</v>
      </c>
      <c r="AG467" s="20">
        <v>0</v>
      </c>
      <c r="AH467" s="20">
        <v>0</v>
      </c>
      <c r="AI467" s="20">
        <v>0</v>
      </c>
      <c r="AJ467" s="20">
        <v>0</v>
      </c>
      <c r="AK467" s="20">
        <v>0</v>
      </c>
      <c r="AL467" s="20">
        <v>0</v>
      </c>
      <c r="AM467" s="20">
        <v>0</v>
      </c>
    </row>
    <row r="468" spans="2:39" x14ac:dyDescent="0.2">
      <c r="B468" s="21" t="s">
        <v>37</v>
      </c>
      <c r="C468" s="38">
        <v>164856</v>
      </c>
      <c r="D468" s="38">
        <v>87373.680000000008</v>
      </c>
      <c r="E468" s="38">
        <v>129369</v>
      </c>
      <c r="F468" s="38">
        <v>68565.570000000007</v>
      </c>
      <c r="G468" s="38">
        <v>87950</v>
      </c>
      <c r="H468" s="38">
        <v>46613.5</v>
      </c>
      <c r="I468" s="38">
        <v>60074</v>
      </c>
      <c r="J468" s="38">
        <v>31839.22</v>
      </c>
      <c r="K468" s="38">
        <v>50874</v>
      </c>
      <c r="L468" s="38">
        <v>26963.22</v>
      </c>
      <c r="M468" s="38">
        <v>43743</v>
      </c>
      <c r="N468" s="38">
        <v>23183.79</v>
      </c>
      <c r="O468" s="117"/>
      <c r="P468" s="6" t="b">
        <v>1</v>
      </c>
      <c r="Q468" s="6" t="b">
        <v>1</v>
      </c>
      <c r="R468" s="6" t="b">
        <v>1</v>
      </c>
      <c r="S468" s="6" t="b">
        <v>1</v>
      </c>
      <c r="T468" s="6" t="b">
        <v>1</v>
      </c>
      <c r="U468" s="6" t="b">
        <v>1</v>
      </c>
      <c r="V468" s="6" t="b">
        <v>1</v>
      </c>
      <c r="W468" s="6" t="b">
        <v>1</v>
      </c>
      <c r="X468" s="6" t="b">
        <v>1</v>
      </c>
      <c r="Y468" s="6" t="b">
        <v>1</v>
      </c>
      <c r="Z468" s="6" t="b">
        <v>1</v>
      </c>
      <c r="AA468" s="6" t="b">
        <v>1</v>
      </c>
      <c r="AB468" s="20">
        <v>0</v>
      </c>
      <c r="AC468" s="20">
        <v>0</v>
      </c>
      <c r="AD468" s="20">
        <v>0</v>
      </c>
      <c r="AE468" s="20">
        <v>0</v>
      </c>
      <c r="AF468" s="20">
        <v>0</v>
      </c>
      <c r="AG468" s="20">
        <v>0</v>
      </c>
      <c r="AH468" s="20">
        <v>0</v>
      </c>
      <c r="AI468" s="20">
        <v>0</v>
      </c>
      <c r="AJ468" s="20">
        <v>0</v>
      </c>
      <c r="AK468" s="20">
        <v>0</v>
      </c>
      <c r="AL468" s="20">
        <v>0</v>
      </c>
      <c r="AM468" s="20">
        <v>0</v>
      </c>
    </row>
    <row r="469" spans="2:39" x14ac:dyDescent="0.2">
      <c r="B469" s="21" t="s">
        <v>38</v>
      </c>
      <c r="C469" s="38">
        <v>172385</v>
      </c>
      <c r="D469" s="38">
        <v>91364.05</v>
      </c>
      <c r="E469" s="38">
        <v>150338</v>
      </c>
      <c r="F469" s="38">
        <v>79679.14</v>
      </c>
      <c r="G469" s="38">
        <v>102262</v>
      </c>
      <c r="H469" s="38">
        <v>54198.86</v>
      </c>
      <c r="I469" s="38">
        <v>69836</v>
      </c>
      <c r="J469" s="38">
        <v>37013.08</v>
      </c>
      <c r="K469" s="38">
        <v>59176</v>
      </c>
      <c r="L469" s="38">
        <v>31363.280000000002</v>
      </c>
      <c r="M469" s="38">
        <v>50837</v>
      </c>
      <c r="N469" s="38">
        <v>26943.61</v>
      </c>
      <c r="O469" s="117"/>
      <c r="P469" s="6" t="b">
        <v>1</v>
      </c>
      <c r="Q469" s="6" t="b">
        <v>1</v>
      </c>
      <c r="R469" s="6" t="b">
        <v>1</v>
      </c>
      <c r="S469" s="6" t="b">
        <v>1</v>
      </c>
      <c r="T469" s="6" t="b">
        <v>1</v>
      </c>
      <c r="U469" s="6" t="b">
        <v>1</v>
      </c>
      <c r="V469" s="6" t="b">
        <v>1</v>
      </c>
      <c r="W469" s="6" t="b">
        <v>1</v>
      </c>
      <c r="X469" s="6" t="b">
        <v>1</v>
      </c>
      <c r="Y469" s="6" t="b">
        <v>1</v>
      </c>
      <c r="Z469" s="6" t="b">
        <v>1</v>
      </c>
      <c r="AA469" s="6" t="b">
        <v>1</v>
      </c>
      <c r="AB469" s="20">
        <v>0</v>
      </c>
      <c r="AC469" s="20">
        <v>0</v>
      </c>
      <c r="AD469" s="20">
        <v>0</v>
      </c>
      <c r="AE469" s="20">
        <v>0</v>
      </c>
      <c r="AF469" s="20">
        <v>0</v>
      </c>
      <c r="AG469" s="20">
        <v>0</v>
      </c>
      <c r="AH469" s="20">
        <v>0</v>
      </c>
      <c r="AI469" s="20">
        <v>0</v>
      </c>
      <c r="AJ469" s="20">
        <v>0</v>
      </c>
      <c r="AK469" s="20">
        <v>0</v>
      </c>
      <c r="AL469" s="20">
        <v>0</v>
      </c>
      <c r="AM469" s="20">
        <v>0</v>
      </c>
    </row>
    <row r="470" spans="2:39" x14ac:dyDescent="0.2">
      <c r="B470" s="21" t="s">
        <v>39</v>
      </c>
      <c r="C470" s="38">
        <v>188242</v>
      </c>
      <c r="D470" s="38">
        <v>99768.260000000009</v>
      </c>
      <c r="E470" s="38">
        <v>164251</v>
      </c>
      <c r="F470" s="38">
        <v>87053.03</v>
      </c>
      <c r="G470" s="38">
        <v>111728</v>
      </c>
      <c r="H470" s="38">
        <v>59215.840000000004</v>
      </c>
      <c r="I470" s="38">
        <v>76321</v>
      </c>
      <c r="J470" s="38">
        <v>40450.130000000005</v>
      </c>
      <c r="K470" s="38">
        <v>64657</v>
      </c>
      <c r="L470" s="38">
        <v>34268.21</v>
      </c>
      <c r="M470" s="38">
        <v>55579</v>
      </c>
      <c r="N470" s="38">
        <v>29456.870000000003</v>
      </c>
      <c r="O470" s="117"/>
      <c r="P470" s="6" t="b">
        <v>1</v>
      </c>
      <c r="Q470" s="6" t="b">
        <v>1</v>
      </c>
      <c r="R470" s="6" t="b">
        <v>1</v>
      </c>
      <c r="S470" s="6" t="b">
        <v>1</v>
      </c>
      <c r="T470" s="6" t="b">
        <v>1</v>
      </c>
      <c r="U470" s="6" t="b">
        <v>1</v>
      </c>
      <c r="V470" s="6" t="b">
        <v>1</v>
      </c>
      <c r="W470" s="6" t="b">
        <v>1</v>
      </c>
      <c r="X470" s="6" t="b">
        <v>1</v>
      </c>
      <c r="Y470" s="6" t="b">
        <v>1</v>
      </c>
      <c r="Z470" s="6" t="b">
        <v>1</v>
      </c>
      <c r="AA470" s="6" t="b">
        <v>1</v>
      </c>
      <c r="AB470" s="20">
        <v>0</v>
      </c>
      <c r="AC470" s="20">
        <v>0</v>
      </c>
      <c r="AD470" s="20">
        <v>0</v>
      </c>
      <c r="AE470" s="20">
        <v>0</v>
      </c>
      <c r="AF470" s="20">
        <v>0</v>
      </c>
      <c r="AG470" s="20">
        <v>0</v>
      </c>
      <c r="AH470" s="20">
        <v>0</v>
      </c>
      <c r="AI470" s="20">
        <v>0</v>
      </c>
      <c r="AJ470" s="20">
        <v>0</v>
      </c>
      <c r="AK470" s="20">
        <v>0</v>
      </c>
      <c r="AL470" s="20">
        <v>0</v>
      </c>
      <c r="AM470" s="20">
        <v>0</v>
      </c>
    </row>
    <row r="471" spans="2:39" x14ac:dyDescent="0.2">
      <c r="B471" s="21" t="s">
        <v>40</v>
      </c>
      <c r="C471" s="38">
        <v>208440</v>
      </c>
      <c r="D471" s="38">
        <v>110473.20000000001</v>
      </c>
      <c r="E471" s="38">
        <v>181921</v>
      </c>
      <c r="F471" s="38">
        <v>96418.13</v>
      </c>
      <c r="G471" s="38">
        <v>123732</v>
      </c>
      <c r="H471" s="38">
        <v>65577.960000000006</v>
      </c>
      <c r="I471" s="38">
        <v>84527</v>
      </c>
      <c r="J471" s="38">
        <v>44799.310000000005</v>
      </c>
      <c r="K471" s="38">
        <v>71637</v>
      </c>
      <c r="L471" s="38">
        <v>37967.61</v>
      </c>
      <c r="M471" s="38">
        <v>61555</v>
      </c>
      <c r="N471" s="38">
        <v>32624.15</v>
      </c>
      <c r="O471" s="117"/>
      <c r="P471" s="6" t="b">
        <v>1</v>
      </c>
      <c r="Q471" s="6" t="b">
        <v>1</v>
      </c>
      <c r="R471" s="6" t="b">
        <v>1</v>
      </c>
      <c r="S471" s="6" t="b">
        <v>1</v>
      </c>
      <c r="T471" s="6" t="b">
        <v>1</v>
      </c>
      <c r="U471" s="6" t="b">
        <v>1</v>
      </c>
      <c r="V471" s="6" t="b">
        <v>1</v>
      </c>
      <c r="W471" s="6" t="b">
        <v>1</v>
      </c>
      <c r="X471" s="6" t="b">
        <v>1</v>
      </c>
      <c r="Y471" s="6" t="b">
        <v>1</v>
      </c>
      <c r="Z471" s="6" t="b">
        <v>1</v>
      </c>
      <c r="AA471" s="6" t="b">
        <v>1</v>
      </c>
      <c r="AB471" s="20">
        <v>0</v>
      </c>
      <c r="AC471" s="20">
        <v>0</v>
      </c>
      <c r="AD471" s="20">
        <v>0</v>
      </c>
      <c r="AE471" s="20">
        <v>0</v>
      </c>
      <c r="AF471" s="20">
        <v>0</v>
      </c>
      <c r="AG471" s="20">
        <v>0</v>
      </c>
      <c r="AH471" s="20">
        <v>0</v>
      </c>
      <c r="AI471" s="20">
        <v>0</v>
      </c>
      <c r="AJ471" s="20">
        <v>0</v>
      </c>
      <c r="AK471" s="20">
        <v>0</v>
      </c>
      <c r="AL471" s="20">
        <v>0</v>
      </c>
      <c r="AM471" s="20">
        <v>0</v>
      </c>
    </row>
    <row r="472" spans="2:39" x14ac:dyDescent="0.2">
      <c r="B472" s="21" t="s">
        <v>41</v>
      </c>
      <c r="C472" s="38">
        <v>229309</v>
      </c>
      <c r="D472" s="38">
        <v>121533.77</v>
      </c>
      <c r="E472" s="38">
        <v>200191</v>
      </c>
      <c r="F472" s="38">
        <v>106101.23000000001</v>
      </c>
      <c r="G472" s="38">
        <v>136182</v>
      </c>
      <c r="H472" s="38">
        <v>72176.460000000006</v>
      </c>
      <c r="I472" s="38">
        <v>93035</v>
      </c>
      <c r="J472" s="38">
        <v>49308.55</v>
      </c>
      <c r="K472" s="38">
        <v>78855</v>
      </c>
      <c r="L472" s="38">
        <v>41793.15</v>
      </c>
      <c r="M472" s="38">
        <v>67773</v>
      </c>
      <c r="N472" s="38">
        <v>35919.69</v>
      </c>
      <c r="O472" s="117"/>
      <c r="P472" s="6" t="b">
        <v>1</v>
      </c>
      <c r="Q472" s="6" t="b">
        <v>1</v>
      </c>
      <c r="R472" s="6" t="b">
        <v>1</v>
      </c>
      <c r="S472" s="6" t="b">
        <v>1</v>
      </c>
      <c r="T472" s="6" t="b">
        <v>1</v>
      </c>
      <c r="U472" s="6" t="b">
        <v>1</v>
      </c>
      <c r="V472" s="6" t="b">
        <v>1</v>
      </c>
      <c r="W472" s="6" t="b">
        <v>1</v>
      </c>
      <c r="X472" s="6" t="b">
        <v>1</v>
      </c>
      <c r="Y472" s="6" t="b">
        <v>1</v>
      </c>
      <c r="Z472" s="6" t="b">
        <v>1</v>
      </c>
      <c r="AA472" s="6" t="b">
        <v>1</v>
      </c>
      <c r="AB472" s="20">
        <v>0</v>
      </c>
      <c r="AC472" s="20">
        <v>0</v>
      </c>
      <c r="AD472" s="20">
        <v>0</v>
      </c>
      <c r="AE472" s="20">
        <v>0</v>
      </c>
      <c r="AF472" s="20">
        <v>0</v>
      </c>
      <c r="AG472" s="20">
        <v>0</v>
      </c>
      <c r="AH472" s="20">
        <v>0</v>
      </c>
      <c r="AI472" s="20">
        <v>0</v>
      </c>
      <c r="AJ472" s="20">
        <v>0</v>
      </c>
      <c r="AK472" s="20">
        <v>0</v>
      </c>
      <c r="AL472" s="20">
        <v>0</v>
      </c>
      <c r="AM472" s="20">
        <v>0</v>
      </c>
    </row>
    <row r="473" spans="2:39" x14ac:dyDescent="0.2">
      <c r="B473" s="21" t="s">
        <v>42</v>
      </c>
      <c r="C473" s="38">
        <v>271437</v>
      </c>
      <c r="D473" s="38">
        <v>143861.61000000002</v>
      </c>
      <c r="E473" s="38">
        <v>246474</v>
      </c>
      <c r="F473" s="38">
        <v>130631.22</v>
      </c>
      <c r="G473" s="38">
        <v>165904</v>
      </c>
      <c r="H473" s="38">
        <v>87929.12000000001</v>
      </c>
      <c r="I473" s="38">
        <v>109559</v>
      </c>
      <c r="J473" s="38">
        <v>58066.270000000004</v>
      </c>
      <c r="K473" s="38">
        <v>91922</v>
      </c>
      <c r="L473" s="38">
        <v>48718.66</v>
      </c>
      <c r="M473" s="38">
        <v>79747</v>
      </c>
      <c r="N473" s="38">
        <v>42265.91</v>
      </c>
      <c r="O473" s="117"/>
      <c r="P473" s="6" t="b">
        <v>1</v>
      </c>
      <c r="Q473" s="6" t="b">
        <v>1</v>
      </c>
      <c r="R473" s="6" t="b">
        <v>1</v>
      </c>
      <c r="S473" s="6" t="b">
        <v>1</v>
      </c>
      <c r="T473" s="6" t="b">
        <v>1</v>
      </c>
      <c r="U473" s="6" t="b">
        <v>1</v>
      </c>
      <c r="V473" s="6" t="b">
        <v>1</v>
      </c>
      <c r="W473" s="6" t="b">
        <v>1</v>
      </c>
      <c r="X473" s="6" t="b">
        <v>1</v>
      </c>
      <c r="Y473" s="6" t="b">
        <v>1</v>
      </c>
      <c r="Z473" s="6" t="b">
        <v>1</v>
      </c>
      <c r="AA473" s="6" t="b">
        <v>1</v>
      </c>
      <c r="AB473" s="20">
        <v>0</v>
      </c>
      <c r="AC473" s="20">
        <v>0</v>
      </c>
      <c r="AD473" s="20">
        <v>0</v>
      </c>
      <c r="AE473" s="20">
        <v>0</v>
      </c>
      <c r="AF473" s="20">
        <v>0</v>
      </c>
      <c r="AG473" s="20">
        <v>0</v>
      </c>
      <c r="AH473" s="20">
        <v>0</v>
      </c>
      <c r="AI473" s="20">
        <v>0</v>
      </c>
      <c r="AJ473" s="20">
        <v>0</v>
      </c>
      <c r="AK473" s="20">
        <v>0</v>
      </c>
      <c r="AL473" s="20">
        <v>0</v>
      </c>
      <c r="AM473" s="20">
        <v>0</v>
      </c>
    </row>
    <row r="474" spans="2:39" x14ac:dyDescent="0.2">
      <c r="B474" s="21" t="s">
        <v>43</v>
      </c>
      <c r="C474" s="38">
        <v>282088</v>
      </c>
      <c r="D474" s="38">
        <v>149506.64000000001</v>
      </c>
      <c r="E474" s="38">
        <v>256153</v>
      </c>
      <c r="F474" s="38">
        <v>135761.09</v>
      </c>
      <c r="G474" s="38">
        <v>172407</v>
      </c>
      <c r="H474" s="38">
        <v>91375.71</v>
      </c>
      <c r="I474" s="38">
        <v>113883</v>
      </c>
      <c r="J474" s="38">
        <v>60357.990000000005</v>
      </c>
      <c r="K474" s="38">
        <v>95542</v>
      </c>
      <c r="L474" s="38">
        <v>50637.26</v>
      </c>
      <c r="M474" s="38">
        <v>82918</v>
      </c>
      <c r="N474" s="38">
        <v>43946.54</v>
      </c>
      <c r="O474" s="117"/>
      <c r="P474" s="6" t="b">
        <v>1</v>
      </c>
      <c r="Q474" s="6" t="b">
        <v>1</v>
      </c>
      <c r="R474" s="6" t="b">
        <v>1</v>
      </c>
      <c r="S474" s="6" t="b">
        <v>1</v>
      </c>
      <c r="T474" s="6" t="b">
        <v>1</v>
      </c>
      <c r="U474" s="6" t="b">
        <v>1</v>
      </c>
      <c r="V474" s="6" t="b">
        <v>1</v>
      </c>
      <c r="W474" s="6" t="b">
        <v>1</v>
      </c>
      <c r="X474" s="6" t="b">
        <v>1</v>
      </c>
      <c r="Y474" s="6" t="b">
        <v>1</v>
      </c>
      <c r="Z474" s="6" t="b">
        <v>1</v>
      </c>
      <c r="AA474" s="6" t="b">
        <v>1</v>
      </c>
      <c r="AB474" s="20">
        <v>0</v>
      </c>
      <c r="AC474" s="20">
        <v>0</v>
      </c>
      <c r="AD474" s="20">
        <v>0</v>
      </c>
      <c r="AE474" s="20">
        <v>0</v>
      </c>
      <c r="AF474" s="20">
        <v>0</v>
      </c>
      <c r="AG474" s="20">
        <v>0</v>
      </c>
      <c r="AH474" s="20">
        <v>0</v>
      </c>
      <c r="AI474" s="20">
        <v>0</v>
      </c>
      <c r="AJ474" s="20">
        <v>0</v>
      </c>
      <c r="AK474" s="20">
        <v>0</v>
      </c>
      <c r="AL474" s="20">
        <v>0</v>
      </c>
      <c r="AM474" s="20">
        <v>0</v>
      </c>
    </row>
    <row r="475" spans="2:39" x14ac:dyDescent="0.2">
      <c r="B475" s="21" t="s">
        <v>44</v>
      </c>
      <c r="C475" s="38">
        <v>290064</v>
      </c>
      <c r="D475" s="38">
        <v>153733.92000000001</v>
      </c>
      <c r="E475" s="38">
        <v>263406</v>
      </c>
      <c r="F475" s="38">
        <v>139605.18</v>
      </c>
      <c r="G475" s="38">
        <v>177303</v>
      </c>
      <c r="H475" s="38">
        <v>93970.590000000011</v>
      </c>
      <c r="I475" s="38">
        <v>117110</v>
      </c>
      <c r="J475" s="38">
        <v>62068.3</v>
      </c>
      <c r="K475" s="38">
        <v>98264</v>
      </c>
      <c r="L475" s="38">
        <v>52079.920000000006</v>
      </c>
      <c r="M475" s="38">
        <v>85247</v>
      </c>
      <c r="N475" s="38">
        <v>45180.91</v>
      </c>
      <c r="O475" s="117"/>
      <c r="P475" s="6" t="b">
        <v>1</v>
      </c>
      <c r="Q475" s="6" t="b">
        <v>1</v>
      </c>
      <c r="R475" s="6" t="b">
        <v>1</v>
      </c>
      <c r="S475" s="6" t="b">
        <v>1</v>
      </c>
      <c r="T475" s="6" t="b">
        <v>1</v>
      </c>
      <c r="U475" s="6" t="b">
        <v>1</v>
      </c>
      <c r="V475" s="6" t="b">
        <v>1</v>
      </c>
      <c r="W475" s="6" t="b">
        <v>1</v>
      </c>
      <c r="X475" s="6" t="b">
        <v>1</v>
      </c>
      <c r="Y475" s="6" t="b">
        <v>1</v>
      </c>
      <c r="Z475" s="6" t="b">
        <v>1</v>
      </c>
      <c r="AA475" s="6" t="b">
        <v>1</v>
      </c>
      <c r="AB475" s="20">
        <v>0</v>
      </c>
      <c r="AC475" s="20">
        <v>0</v>
      </c>
      <c r="AD475" s="20">
        <v>0</v>
      </c>
      <c r="AE475" s="20">
        <v>0</v>
      </c>
      <c r="AF475" s="20">
        <v>0</v>
      </c>
      <c r="AG475" s="20">
        <v>0</v>
      </c>
      <c r="AH475" s="20">
        <v>0</v>
      </c>
      <c r="AI475" s="20">
        <v>0</v>
      </c>
      <c r="AJ475" s="20">
        <v>0</v>
      </c>
      <c r="AK475" s="20">
        <v>0</v>
      </c>
      <c r="AL475" s="20">
        <v>0</v>
      </c>
      <c r="AM475" s="20">
        <v>0</v>
      </c>
    </row>
    <row r="476" spans="2:39" x14ac:dyDescent="0.2">
      <c r="B476" s="21" t="s">
        <v>45</v>
      </c>
      <c r="C476" s="38">
        <v>300719</v>
      </c>
      <c r="D476" s="38">
        <v>159381.07</v>
      </c>
      <c r="E476" s="38">
        <v>273132</v>
      </c>
      <c r="F476" s="38">
        <v>144759.96000000002</v>
      </c>
      <c r="G476" s="38">
        <v>183826</v>
      </c>
      <c r="H476" s="38">
        <v>97427.78</v>
      </c>
      <c r="I476" s="38">
        <v>121432</v>
      </c>
      <c r="J476" s="38">
        <v>64358.960000000006</v>
      </c>
      <c r="K476" s="38">
        <v>101874</v>
      </c>
      <c r="L476" s="38">
        <v>53993.22</v>
      </c>
      <c r="M476" s="38">
        <v>88410</v>
      </c>
      <c r="N476" s="38">
        <v>46857.3</v>
      </c>
      <c r="O476" s="117"/>
      <c r="P476" s="6" t="b">
        <v>1</v>
      </c>
      <c r="Q476" s="6" t="b">
        <v>1</v>
      </c>
      <c r="R476" s="6" t="b">
        <v>1</v>
      </c>
      <c r="S476" s="6" t="b">
        <v>1</v>
      </c>
      <c r="T476" s="6" t="b">
        <v>1</v>
      </c>
      <c r="U476" s="6" t="b">
        <v>1</v>
      </c>
      <c r="V476" s="6" t="b">
        <v>1</v>
      </c>
      <c r="W476" s="6" t="b">
        <v>1</v>
      </c>
      <c r="X476" s="6" t="b">
        <v>1</v>
      </c>
      <c r="Y476" s="6" t="b">
        <v>1</v>
      </c>
      <c r="Z476" s="6" t="b">
        <v>1</v>
      </c>
      <c r="AA476" s="6" t="b">
        <v>1</v>
      </c>
      <c r="AB476" s="20">
        <v>0</v>
      </c>
      <c r="AC476" s="20">
        <v>0</v>
      </c>
      <c r="AD476" s="20">
        <v>0</v>
      </c>
      <c r="AE476" s="20">
        <v>0</v>
      </c>
      <c r="AF476" s="20">
        <v>0</v>
      </c>
      <c r="AG476" s="20">
        <v>0</v>
      </c>
      <c r="AH476" s="20">
        <v>0</v>
      </c>
      <c r="AI476" s="20">
        <v>0</v>
      </c>
      <c r="AJ476" s="20">
        <v>0</v>
      </c>
      <c r="AK476" s="20">
        <v>0</v>
      </c>
      <c r="AL476" s="20">
        <v>0</v>
      </c>
      <c r="AM476" s="20">
        <v>0</v>
      </c>
    </row>
    <row r="477" spans="2:39" x14ac:dyDescent="0.2">
      <c r="B477" s="21" t="s">
        <v>46</v>
      </c>
      <c r="C477" s="38">
        <v>306017</v>
      </c>
      <c r="D477" s="38">
        <v>162189.01</v>
      </c>
      <c r="E477" s="38">
        <v>277961</v>
      </c>
      <c r="F477" s="38">
        <v>147319.33000000002</v>
      </c>
      <c r="G477" s="38">
        <v>187116</v>
      </c>
      <c r="H477" s="38">
        <v>99171.48000000001</v>
      </c>
      <c r="I477" s="38">
        <v>123572</v>
      </c>
      <c r="J477" s="38">
        <v>65493.16</v>
      </c>
      <c r="K477" s="38">
        <v>103696</v>
      </c>
      <c r="L477" s="38">
        <v>54958.880000000005</v>
      </c>
      <c r="M477" s="38">
        <v>89992</v>
      </c>
      <c r="N477" s="38">
        <v>47695.76</v>
      </c>
      <c r="O477" s="117"/>
      <c r="P477" s="6" t="b">
        <v>1</v>
      </c>
      <c r="Q477" s="6" t="b">
        <v>1</v>
      </c>
      <c r="R477" s="6" t="b">
        <v>1</v>
      </c>
      <c r="S477" s="6" t="b">
        <v>1</v>
      </c>
      <c r="T477" s="6" t="b">
        <v>1</v>
      </c>
      <c r="U477" s="6" t="b">
        <v>1</v>
      </c>
      <c r="V477" s="6" t="b">
        <v>1</v>
      </c>
      <c r="W477" s="6" t="b">
        <v>1</v>
      </c>
      <c r="X477" s="6" t="b">
        <v>1</v>
      </c>
      <c r="Y477" s="6" t="b">
        <v>1</v>
      </c>
      <c r="Z477" s="6" t="b">
        <v>1</v>
      </c>
      <c r="AA477" s="6" t="b">
        <v>1</v>
      </c>
      <c r="AB477" s="20">
        <v>0</v>
      </c>
      <c r="AC477" s="20">
        <v>0</v>
      </c>
      <c r="AD477" s="20">
        <v>0</v>
      </c>
      <c r="AE477" s="20">
        <v>0</v>
      </c>
      <c r="AF477" s="20">
        <v>0</v>
      </c>
      <c r="AG477" s="20">
        <v>0</v>
      </c>
      <c r="AH477" s="20">
        <v>0</v>
      </c>
      <c r="AI477" s="20">
        <v>0</v>
      </c>
      <c r="AJ477" s="20">
        <v>0</v>
      </c>
      <c r="AK477" s="20">
        <v>0</v>
      </c>
      <c r="AL477" s="20">
        <v>0</v>
      </c>
      <c r="AM477" s="20">
        <v>0</v>
      </c>
    </row>
    <row r="478" spans="2:39" x14ac:dyDescent="0.2">
      <c r="B478" s="21" t="s">
        <v>47</v>
      </c>
      <c r="C478" s="38">
        <v>319322</v>
      </c>
      <c r="D478" s="38">
        <v>169240.66</v>
      </c>
      <c r="E478" s="38">
        <v>290083</v>
      </c>
      <c r="F478" s="38">
        <v>153743.99000000002</v>
      </c>
      <c r="G478" s="38">
        <v>195239</v>
      </c>
      <c r="H478" s="38">
        <v>103476.67</v>
      </c>
      <c r="I478" s="38">
        <v>128988</v>
      </c>
      <c r="J478" s="38">
        <v>68363.64</v>
      </c>
      <c r="K478" s="38">
        <v>108208</v>
      </c>
      <c r="L478" s="38">
        <v>57350.240000000005</v>
      </c>
      <c r="M478" s="38">
        <v>93922</v>
      </c>
      <c r="N478" s="38">
        <v>49778.66</v>
      </c>
      <c r="O478" s="117"/>
      <c r="P478" s="6" t="b">
        <v>1</v>
      </c>
      <c r="Q478" s="6" t="b">
        <v>1</v>
      </c>
      <c r="R478" s="6" t="b">
        <v>1</v>
      </c>
      <c r="S478" s="6" t="b">
        <v>1</v>
      </c>
      <c r="T478" s="6" t="b">
        <v>1</v>
      </c>
      <c r="U478" s="6" t="b">
        <v>1</v>
      </c>
      <c r="V478" s="6" t="b">
        <v>1</v>
      </c>
      <c r="W478" s="6" t="b">
        <v>1</v>
      </c>
      <c r="X478" s="6" t="b">
        <v>1</v>
      </c>
      <c r="Y478" s="6" t="b">
        <v>1</v>
      </c>
      <c r="Z478" s="6" t="b">
        <v>1</v>
      </c>
      <c r="AA478" s="6" t="b">
        <v>1</v>
      </c>
      <c r="AB478" s="20">
        <v>0</v>
      </c>
      <c r="AC478" s="20">
        <v>0</v>
      </c>
      <c r="AD478" s="20">
        <v>0</v>
      </c>
      <c r="AE478" s="20">
        <v>0</v>
      </c>
      <c r="AF478" s="20">
        <v>0</v>
      </c>
      <c r="AG478" s="20">
        <v>0</v>
      </c>
      <c r="AH478" s="20">
        <v>0</v>
      </c>
      <c r="AI478" s="20">
        <v>0</v>
      </c>
      <c r="AJ478" s="20">
        <v>0</v>
      </c>
      <c r="AK478" s="20">
        <v>0</v>
      </c>
      <c r="AL478" s="20">
        <v>0</v>
      </c>
      <c r="AM478" s="20">
        <v>0</v>
      </c>
    </row>
    <row r="479" spans="2:39" x14ac:dyDescent="0.2">
      <c r="B479" s="56"/>
    </row>
    <row r="482" spans="1:39" ht="18" x14ac:dyDescent="0.2">
      <c r="A482" s="24"/>
      <c r="B482" s="8" t="s">
        <v>114</v>
      </c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</row>
    <row r="484" spans="1:39" ht="16.25" customHeight="1" x14ac:dyDescent="0.2">
      <c r="B484" s="53" t="s">
        <v>1</v>
      </c>
      <c r="C484" s="125" t="s">
        <v>65</v>
      </c>
      <c r="D484" s="126"/>
      <c r="E484" s="125" t="s">
        <v>3</v>
      </c>
      <c r="F484" s="126"/>
      <c r="G484" s="125" t="s">
        <v>4</v>
      </c>
      <c r="H484" s="126"/>
      <c r="I484" s="125" t="s">
        <v>5</v>
      </c>
      <c r="J484" s="126"/>
      <c r="K484" s="125" t="s">
        <v>6</v>
      </c>
      <c r="L484" s="126"/>
      <c r="M484" s="125" t="s">
        <v>7</v>
      </c>
      <c r="N484" s="127"/>
      <c r="O484" s="117" t="str">
        <f>O447</f>
        <v>BUPA DIAMOND  CARE PREMIUM BOOKLET, EFFECTIVE JANUARY 1, 2025</v>
      </c>
    </row>
    <row r="485" spans="1:39" ht="28" x14ac:dyDescent="0.2">
      <c r="B485" s="88" t="s">
        <v>101</v>
      </c>
      <c r="C485" s="123" t="s">
        <v>8</v>
      </c>
      <c r="D485" s="124"/>
      <c r="E485" s="123" t="s">
        <v>9</v>
      </c>
      <c r="F485" s="124"/>
      <c r="G485" s="123" t="s">
        <v>10</v>
      </c>
      <c r="H485" s="124"/>
      <c r="I485" s="123" t="s">
        <v>11</v>
      </c>
      <c r="J485" s="124"/>
      <c r="K485" s="123" t="s">
        <v>12</v>
      </c>
      <c r="L485" s="124"/>
      <c r="M485" s="123" t="s">
        <v>13</v>
      </c>
      <c r="N485" s="123"/>
      <c r="O485" s="117"/>
    </row>
    <row r="486" spans="1:39" ht="28" x14ac:dyDescent="0.2">
      <c r="B486" s="88" t="s">
        <v>102</v>
      </c>
      <c r="C486" s="123" t="s">
        <v>9</v>
      </c>
      <c r="D486" s="124"/>
      <c r="E486" s="123" t="s">
        <v>10</v>
      </c>
      <c r="F486" s="124"/>
      <c r="G486" s="123" t="s">
        <v>14</v>
      </c>
      <c r="H486" s="124"/>
      <c r="I486" s="123" t="s">
        <v>11</v>
      </c>
      <c r="J486" s="124"/>
      <c r="K486" s="123" t="s">
        <v>12</v>
      </c>
      <c r="L486" s="124"/>
      <c r="M486" s="123" t="s">
        <v>13</v>
      </c>
      <c r="N486" s="123"/>
      <c r="O486" s="117"/>
    </row>
    <row r="487" spans="1:39" x14ac:dyDescent="0.2">
      <c r="B487" s="94" t="s">
        <v>15</v>
      </c>
      <c r="C487" s="69" t="s">
        <v>16</v>
      </c>
      <c r="D487" s="71" t="s">
        <v>17</v>
      </c>
      <c r="E487" s="69" t="s">
        <v>16</v>
      </c>
      <c r="F487" s="71" t="s">
        <v>17</v>
      </c>
      <c r="G487" s="69" t="s">
        <v>16</v>
      </c>
      <c r="H487" s="71" t="s">
        <v>17</v>
      </c>
      <c r="I487" s="69" t="s">
        <v>16</v>
      </c>
      <c r="J487" s="71" t="s">
        <v>17</v>
      </c>
      <c r="K487" s="69" t="s">
        <v>16</v>
      </c>
      <c r="L487" s="71" t="s">
        <v>17</v>
      </c>
      <c r="M487" s="69" t="s">
        <v>16</v>
      </c>
      <c r="N487" s="72" t="s">
        <v>17</v>
      </c>
      <c r="O487" s="117"/>
      <c r="AB487" s="46" t="s">
        <v>16</v>
      </c>
      <c r="AC487" s="46" t="s">
        <v>17</v>
      </c>
      <c r="AD487" s="46" t="s">
        <v>16</v>
      </c>
      <c r="AE487" s="46" t="s">
        <v>17</v>
      </c>
      <c r="AF487" s="46" t="s">
        <v>16</v>
      </c>
      <c r="AG487" s="46" t="s">
        <v>17</v>
      </c>
      <c r="AH487" s="46" t="s">
        <v>16</v>
      </c>
      <c r="AI487" s="46" t="s">
        <v>17</v>
      </c>
      <c r="AJ487" s="46" t="s">
        <v>16</v>
      </c>
      <c r="AK487" s="46" t="s">
        <v>17</v>
      </c>
      <c r="AL487" s="46" t="s">
        <v>16</v>
      </c>
      <c r="AM487" s="54" t="s">
        <v>17</v>
      </c>
    </row>
    <row r="488" spans="1:39" x14ac:dyDescent="0.2">
      <c r="A488" s="4"/>
      <c r="B488" s="95" t="s">
        <v>18</v>
      </c>
      <c r="C488" s="78" t="s">
        <v>19</v>
      </c>
      <c r="D488" s="79" t="s">
        <v>20</v>
      </c>
      <c r="E488" s="78" t="s">
        <v>19</v>
      </c>
      <c r="F488" s="79" t="s">
        <v>20</v>
      </c>
      <c r="G488" s="78" t="s">
        <v>19</v>
      </c>
      <c r="H488" s="79" t="s">
        <v>20</v>
      </c>
      <c r="I488" s="78" t="s">
        <v>19</v>
      </c>
      <c r="J488" s="79" t="s">
        <v>20</v>
      </c>
      <c r="K488" s="78" t="s">
        <v>19</v>
      </c>
      <c r="L488" s="79" t="s">
        <v>20</v>
      </c>
      <c r="M488" s="78" t="s">
        <v>19</v>
      </c>
      <c r="N488" s="80" t="s">
        <v>20</v>
      </c>
      <c r="O488" s="117"/>
      <c r="P488" s="4"/>
      <c r="Q488" s="4"/>
      <c r="R488" s="4"/>
      <c r="S488" s="4"/>
      <c r="T488" s="4"/>
      <c r="U488" s="4"/>
      <c r="AB488" s="47" t="s">
        <v>19</v>
      </c>
      <c r="AC488" s="47" t="s">
        <v>20</v>
      </c>
      <c r="AD488" s="47" t="s">
        <v>19</v>
      </c>
      <c r="AE488" s="47" t="s">
        <v>20</v>
      </c>
      <c r="AF488" s="47" t="s">
        <v>19</v>
      </c>
      <c r="AG488" s="47" t="s">
        <v>20</v>
      </c>
      <c r="AH488" s="47" t="s">
        <v>19</v>
      </c>
      <c r="AI488" s="47" t="s">
        <v>20</v>
      </c>
      <c r="AJ488" s="47" t="s">
        <v>19</v>
      </c>
      <c r="AK488" s="47" t="s">
        <v>20</v>
      </c>
      <c r="AL488" s="47" t="s">
        <v>19</v>
      </c>
      <c r="AM488" s="47" t="s">
        <v>20</v>
      </c>
    </row>
    <row r="489" spans="1:39" x14ac:dyDescent="0.2">
      <c r="B489" s="21" t="s">
        <v>21</v>
      </c>
      <c r="C489" s="38">
        <v>7629</v>
      </c>
      <c r="D489" s="61">
        <v>4043.3700000000003</v>
      </c>
      <c r="E489" s="38">
        <v>4721</v>
      </c>
      <c r="F489" s="61">
        <v>2502.13</v>
      </c>
      <c r="G489" s="38">
        <v>3483</v>
      </c>
      <c r="H489" s="61">
        <v>1845.99</v>
      </c>
      <c r="I489" s="38">
        <v>2833</v>
      </c>
      <c r="J489" s="61">
        <v>1501.49</v>
      </c>
      <c r="K489" s="38">
        <v>2242</v>
      </c>
      <c r="L489" s="61">
        <v>1188.26</v>
      </c>
      <c r="M489" s="38">
        <v>1748</v>
      </c>
      <c r="N489" s="38">
        <v>926.44</v>
      </c>
      <c r="O489" s="117"/>
      <c r="P489" s="6" t="b">
        <v>1</v>
      </c>
      <c r="Q489" s="6" t="b">
        <v>1</v>
      </c>
      <c r="R489" s="6" t="b">
        <v>1</v>
      </c>
      <c r="S489" s="6" t="b">
        <v>1</v>
      </c>
      <c r="T489" s="6" t="b">
        <v>1</v>
      </c>
      <c r="U489" s="6" t="b">
        <v>1</v>
      </c>
      <c r="V489" s="6" t="b">
        <v>1</v>
      </c>
      <c r="W489" s="6" t="b">
        <v>1</v>
      </c>
      <c r="X489" s="6" t="b">
        <v>1</v>
      </c>
      <c r="Y489" s="6" t="b">
        <v>1</v>
      </c>
      <c r="Z489" s="6" t="b">
        <v>1</v>
      </c>
      <c r="AA489" s="6" t="b">
        <v>1</v>
      </c>
      <c r="AB489" s="20">
        <v>0</v>
      </c>
      <c r="AC489" s="20">
        <v>0</v>
      </c>
      <c r="AD489" s="20">
        <v>0</v>
      </c>
      <c r="AE489" s="20">
        <v>0</v>
      </c>
      <c r="AF489" s="20">
        <v>0</v>
      </c>
      <c r="AG489" s="20">
        <v>0</v>
      </c>
      <c r="AH489" s="20">
        <v>0</v>
      </c>
      <c r="AI489" s="20">
        <v>0</v>
      </c>
      <c r="AJ489" s="20">
        <v>0</v>
      </c>
      <c r="AK489" s="20">
        <v>0</v>
      </c>
      <c r="AL489" s="20">
        <v>0</v>
      </c>
      <c r="AM489" s="20">
        <v>0</v>
      </c>
    </row>
    <row r="490" spans="1:39" x14ac:dyDescent="0.2">
      <c r="B490" s="21" t="s">
        <v>22</v>
      </c>
      <c r="C490" s="38">
        <v>11984</v>
      </c>
      <c r="D490" s="61">
        <v>6351.52</v>
      </c>
      <c r="E490" s="38">
        <v>7511</v>
      </c>
      <c r="F490" s="61">
        <v>3980.8300000000004</v>
      </c>
      <c r="G490" s="38">
        <v>5537</v>
      </c>
      <c r="H490" s="61">
        <v>2934.61</v>
      </c>
      <c r="I490" s="38">
        <v>4513</v>
      </c>
      <c r="J490" s="61">
        <v>2391.8900000000003</v>
      </c>
      <c r="K490" s="38">
        <v>3557</v>
      </c>
      <c r="L490" s="61">
        <v>1885.21</v>
      </c>
      <c r="M490" s="38">
        <v>2775</v>
      </c>
      <c r="N490" s="38">
        <v>1470.75</v>
      </c>
      <c r="O490" s="117"/>
      <c r="P490" s="6" t="b">
        <v>1</v>
      </c>
      <c r="Q490" s="6" t="b">
        <v>1</v>
      </c>
      <c r="R490" s="6" t="b">
        <v>1</v>
      </c>
      <c r="S490" s="6" t="b">
        <v>1</v>
      </c>
      <c r="T490" s="6" t="b">
        <v>1</v>
      </c>
      <c r="U490" s="6" t="b">
        <v>1</v>
      </c>
      <c r="V490" s="6" t="b">
        <v>1</v>
      </c>
      <c r="W490" s="6" t="b">
        <v>1</v>
      </c>
      <c r="X490" s="6" t="b">
        <v>1</v>
      </c>
      <c r="Y490" s="6" t="b">
        <v>1</v>
      </c>
      <c r="Z490" s="6" t="b">
        <v>1</v>
      </c>
      <c r="AA490" s="6" t="b">
        <v>1</v>
      </c>
      <c r="AB490" s="20">
        <v>0</v>
      </c>
      <c r="AC490" s="20">
        <v>0</v>
      </c>
      <c r="AD490" s="20">
        <v>0</v>
      </c>
      <c r="AE490" s="20">
        <v>0</v>
      </c>
      <c r="AF490" s="20">
        <v>0</v>
      </c>
      <c r="AG490" s="20">
        <v>0</v>
      </c>
      <c r="AH490" s="20">
        <v>0</v>
      </c>
      <c r="AI490" s="20">
        <v>0</v>
      </c>
      <c r="AJ490" s="20">
        <v>0</v>
      </c>
      <c r="AK490" s="20">
        <v>0</v>
      </c>
      <c r="AL490" s="20">
        <v>0</v>
      </c>
      <c r="AM490" s="20">
        <v>0</v>
      </c>
    </row>
    <row r="491" spans="1:39" x14ac:dyDescent="0.2">
      <c r="B491" s="29" t="s">
        <v>23</v>
      </c>
      <c r="C491" s="38">
        <v>17438</v>
      </c>
      <c r="D491" s="61">
        <v>9242.1400000000012</v>
      </c>
      <c r="E491" s="38">
        <v>11006</v>
      </c>
      <c r="F491" s="61">
        <v>5833.18</v>
      </c>
      <c r="G491" s="38">
        <v>8113</v>
      </c>
      <c r="H491" s="61">
        <v>4299.8900000000003</v>
      </c>
      <c r="I491" s="38">
        <v>6605</v>
      </c>
      <c r="J491" s="61">
        <v>3500.65</v>
      </c>
      <c r="K491" s="38">
        <v>5214</v>
      </c>
      <c r="L491" s="61">
        <v>2763.42</v>
      </c>
      <c r="M491" s="38">
        <v>4063</v>
      </c>
      <c r="N491" s="38">
        <v>2153.3900000000003</v>
      </c>
      <c r="O491" s="117"/>
      <c r="P491" s="6" t="b">
        <v>1</v>
      </c>
      <c r="Q491" s="6" t="b">
        <v>1</v>
      </c>
      <c r="R491" s="6" t="b">
        <v>1</v>
      </c>
      <c r="S491" s="6" t="b">
        <v>1</v>
      </c>
      <c r="T491" s="6" t="b">
        <v>1</v>
      </c>
      <c r="U491" s="6" t="b">
        <v>1</v>
      </c>
      <c r="V491" s="6" t="b">
        <v>1</v>
      </c>
      <c r="W491" s="6" t="b">
        <v>1</v>
      </c>
      <c r="X491" s="6" t="b">
        <v>1</v>
      </c>
      <c r="Y491" s="6" t="b">
        <v>1</v>
      </c>
      <c r="Z491" s="6" t="b">
        <v>1</v>
      </c>
      <c r="AA491" s="6" t="b">
        <v>1</v>
      </c>
      <c r="AB491" s="20">
        <v>0</v>
      </c>
      <c r="AC491" s="20">
        <v>0</v>
      </c>
      <c r="AD491" s="20">
        <v>0</v>
      </c>
      <c r="AE491" s="20">
        <v>0</v>
      </c>
      <c r="AF491" s="20">
        <v>0</v>
      </c>
      <c r="AG491" s="20">
        <v>0</v>
      </c>
      <c r="AH491" s="20">
        <v>0</v>
      </c>
      <c r="AI491" s="20">
        <v>0</v>
      </c>
      <c r="AJ491" s="20">
        <v>0</v>
      </c>
      <c r="AK491" s="20">
        <v>0</v>
      </c>
      <c r="AL491" s="20">
        <v>0</v>
      </c>
      <c r="AM491" s="20">
        <v>0</v>
      </c>
    </row>
    <row r="492" spans="1:39" x14ac:dyDescent="0.2">
      <c r="B492" s="29" t="s">
        <v>24</v>
      </c>
      <c r="C492" s="38">
        <v>22040</v>
      </c>
      <c r="D492" s="61">
        <v>11681.2</v>
      </c>
      <c r="E492" s="38">
        <v>13585</v>
      </c>
      <c r="F492" s="38">
        <v>7200.05</v>
      </c>
      <c r="G492" s="38">
        <v>8972</v>
      </c>
      <c r="H492" s="61">
        <v>4755.16</v>
      </c>
      <c r="I492" s="38">
        <v>6337</v>
      </c>
      <c r="J492" s="61">
        <v>3358.61</v>
      </c>
      <c r="K492" s="38">
        <v>4214</v>
      </c>
      <c r="L492" s="61">
        <v>2233.42</v>
      </c>
      <c r="M492" s="38">
        <v>3316</v>
      </c>
      <c r="N492" s="38">
        <v>1757.48</v>
      </c>
      <c r="O492" s="117"/>
      <c r="P492" s="6" t="b">
        <v>1</v>
      </c>
      <c r="Q492" s="6" t="b">
        <v>1</v>
      </c>
      <c r="R492" s="6" t="b">
        <v>1</v>
      </c>
      <c r="S492" s="6" t="b">
        <v>1</v>
      </c>
      <c r="T492" s="6" t="b">
        <v>1</v>
      </c>
      <c r="U492" s="6" t="b">
        <v>1</v>
      </c>
      <c r="V492" s="6" t="b">
        <v>1</v>
      </c>
      <c r="W492" s="6" t="b">
        <v>1</v>
      </c>
      <c r="X492" s="6" t="b">
        <v>1</v>
      </c>
      <c r="Y492" s="6" t="b">
        <v>1</v>
      </c>
      <c r="Z492" s="6" t="b">
        <v>1</v>
      </c>
      <c r="AA492" s="6" t="b">
        <v>1</v>
      </c>
      <c r="AB492" s="20">
        <v>0</v>
      </c>
      <c r="AC492" s="20">
        <v>0</v>
      </c>
      <c r="AD492" s="20">
        <v>0</v>
      </c>
      <c r="AE492" s="20">
        <v>0</v>
      </c>
      <c r="AF492" s="20">
        <v>0</v>
      </c>
      <c r="AG492" s="20">
        <v>0</v>
      </c>
      <c r="AH492" s="20">
        <v>0</v>
      </c>
      <c r="AI492" s="20">
        <v>0</v>
      </c>
      <c r="AJ492" s="20">
        <v>0</v>
      </c>
      <c r="AK492" s="20">
        <v>0</v>
      </c>
      <c r="AL492" s="20">
        <v>0</v>
      </c>
      <c r="AM492" s="20">
        <v>0</v>
      </c>
    </row>
    <row r="493" spans="1:39" x14ac:dyDescent="0.2">
      <c r="B493" s="29" t="s">
        <v>25</v>
      </c>
      <c r="C493" s="38">
        <v>23121</v>
      </c>
      <c r="D493" s="38">
        <v>12254.130000000001</v>
      </c>
      <c r="E493" s="38">
        <v>14249</v>
      </c>
      <c r="F493" s="38">
        <v>7551.97</v>
      </c>
      <c r="G493" s="38">
        <v>9919</v>
      </c>
      <c r="H493" s="38">
        <v>5257.0700000000006</v>
      </c>
      <c r="I493" s="38">
        <v>7026</v>
      </c>
      <c r="J493" s="38">
        <v>3723.78</v>
      </c>
      <c r="K493" s="38">
        <v>4675</v>
      </c>
      <c r="L493" s="61">
        <v>2477.75</v>
      </c>
      <c r="M493" s="38">
        <v>3676</v>
      </c>
      <c r="N493" s="38">
        <v>1948.2800000000002</v>
      </c>
      <c r="O493" s="117"/>
      <c r="P493" s="6" t="b">
        <v>1</v>
      </c>
      <c r="Q493" s="6" t="b">
        <v>1</v>
      </c>
      <c r="R493" s="6" t="b">
        <v>1</v>
      </c>
      <c r="S493" s="6" t="b">
        <v>1</v>
      </c>
      <c r="T493" s="6" t="b">
        <v>1</v>
      </c>
      <c r="U493" s="6" t="b">
        <v>1</v>
      </c>
      <c r="V493" s="6" t="b">
        <v>1</v>
      </c>
      <c r="W493" s="6" t="b">
        <v>1</v>
      </c>
      <c r="X493" s="6" t="b">
        <v>1</v>
      </c>
      <c r="Y493" s="6" t="b">
        <v>1</v>
      </c>
      <c r="Z493" s="6" t="b">
        <v>1</v>
      </c>
      <c r="AA493" s="6" t="b">
        <v>1</v>
      </c>
      <c r="AB493" s="20">
        <v>0</v>
      </c>
      <c r="AC493" s="20">
        <v>0</v>
      </c>
      <c r="AD493" s="20">
        <v>0</v>
      </c>
      <c r="AE493" s="20">
        <v>0</v>
      </c>
      <c r="AF493" s="20">
        <v>0</v>
      </c>
      <c r="AG493" s="20">
        <v>0</v>
      </c>
      <c r="AH493" s="20">
        <v>0</v>
      </c>
      <c r="AI493" s="20">
        <v>0</v>
      </c>
      <c r="AJ493" s="20">
        <v>0</v>
      </c>
      <c r="AK493" s="20">
        <v>0</v>
      </c>
      <c r="AL493" s="20">
        <v>0</v>
      </c>
      <c r="AM493" s="20">
        <v>0</v>
      </c>
    </row>
    <row r="494" spans="1:39" x14ac:dyDescent="0.2">
      <c r="B494" s="21" t="s">
        <v>26</v>
      </c>
      <c r="C494" s="38">
        <v>23910</v>
      </c>
      <c r="D494" s="38">
        <v>12672.300000000001</v>
      </c>
      <c r="E494" s="38">
        <v>14823</v>
      </c>
      <c r="F494" s="38">
        <v>7856.1900000000005</v>
      </c>
      <c r="G494" s="38">
        <v>10636</v>
      </c>
      <c r="H494" s="38">
        <v>5637.08</v>
      </c>
      <c r="I494" s="38">
        <v>7863</v>
      </c>
      <c r="J494" s="38">
        <v>4167.3900000000003</v>
      </c>
      <c r="K494" s="38">
        <v>5603</v>
      </c>
      <c r="L494" s="38">
        <v>2969.59</v>
      </c>
      <c r="M494" s="38">
        <v>4420</v>
      </c>
      <c r="N494" s="38">
        <v>2342.6</v>
      </c>
      <c r="O494" s="117"/>
      <c r="P494" s="6" t="b">
        <v>1</v>
      </c>
      <c r="Q494" s="6" t="b">
        <v>1</v>
      </c>
      <c r="R494" s="6" t="b">
        <v>1</v>
      </c>
      <c r="S494" s="6" t="b">
        <v>1</v>
      </c>
      <c r="T494" s="6" t="b">
        <v>1</v>
      </c>
      <c r="U494" s="6" t="b">
        <v>1</v>
      </c>
      <c r="V494" s="6" t="b">
        <v>1</v>
      </c>
      <c r="W494" s="6" t="b">
        <v>1</v>
      </c>
      <c r="X494" s="6" t="b">
        <v>1</v>
      </c>
      <c r="Y494" s="6" t="b">
        <v>1</v>
      </c>
      <c r="Z494" s="6" t="b">
        <v>1</v>
      </c>
      <c r="AA494" s="6" t="b">
        <v>1</v>
      </c>
      <c r="AB494" s="20">
        <v>0</v>
      </c>
      <c r="AC494" s="20">
        <v>0</v>
      </c>
      <c r="AD494" s="20">
        <v>0</v>
      </c>
      <c r="AE494" s="20">
        <v>0</v>
      </c>
      <c r="AF494" s="20">
        <v>0</v>
      </c>
      <c r="AG494" s="20">
        <v>0</v>
      </c>
      <c r="AH494" s="20">
        <v>0</v>
      </c>
      <c r="AI494" s="20">
        <v>0</v>
      </c>
      <c r="AJ494" s="20">
        <v>0</v>
      </c>
      <c r="AK494" s="20">
        <v>0</v>
      </c>
      <c r="AL494" s="20">
        <v>0</v>
      </c>
      <c r="AM494" s="20">
        <v>0</v>
      </c>
    </row>
    <row r="495" spans="1:39" x14ac:dyDescent="0.2">
      <c r="B495" s="21" t="s">
        <v>27</v>
      </c>
      <c r="C495" s="38">
        <v>26732</v>
      </c>
      <c r="D495" s="38">
        <v>14167.960000000001</v>
      </c>
      <c r="E495" s="38">
        <v>16600</v>
      </c>
      <c r="F495" s="38">
        <v>8798</v>
      </c>
      <c r="G495" s="38">
        <v>11909</v>
      </c>
      <c r="H495" s="38">
        <v>6311.77</v>
      </c>
      <c r="I495" s="38">
        <v>8816</v>
      </c>
      <c r="J495" s="38">
        <v>4672.4800000000005</v>
      </c>
      <c r="K495" s="38">
        <v>6282</v>
      </c>
      <c r="L495" s="38">
        <v>3329.46</v>
      </c>
      <c r="M495" s="38">
        <v>4949</v>
      </c>
      <c r="N495" s="38">
        <v>2622.9700000000003</v>
      </c>
      <c r="O495" s="117"/>
      <c r="P495" s="6" t="b">
        <v>1</v>
      </c>
      <c r="Q495" s="6" t="b">
        <v>1</v>
      </c>
      <c r="R495" s="6" t="b">
        <v>1</v>
      </c>
      <c r="S495" s="6" t="b">
        <v>1</v>
      </c>
      <c r="T495" s="6" t="b">
        <v>1</v>
      </c>
      <c r="U495" s="6" t="b">
        <v>1</v>
      </c>
      <c r="V495" s="6" t="b">
        <v>1</v>
      </c>
      <c r="W495" s="6" t="b">
        <v>1</v>
      </c>
      <c r="X495" s="6" t="b">
        <v>1</v>
      </c>
      <c r="Y495" s="6" t="b">
        <v>1</v>
      </c>
      <c r="Z495" s="6" t="b">
        <v>1</v>
      </c>
      <c r="AA495" s="6" t="b">
        <v>1</v>
      </c>
      <c r="AB495" s="20">
        <v>0</v>
      </c>
      <c r="AC495" s="20">
        <v>0</v>
      </c>
      <c r="AD495" s="20">
        <v>0</v>
      </c>
      <c r="AE495" s="20">
        <v>0</v>
      </c>
      <c r="AF495" s="20">
        <v>0</v>
      </c>
      <c r="AG495" s="20">
        <v>0</v>
      </c>
      <c r="AH495" s="20">
        <v>0</v>
      </c>
      <c r="AI495" s="20">
        <v>0</v>
      </c>
      <c r="AJ495" s="20">
        <v>0</v>
      </c>
      <c r="AK495" s="20">
        <v>0</v>
      </c>
      <c r="AL495" s="20">
        <v>0</v>
      </c>
      <c r="AM495" s="20">
        <v>0</v>
      </c>
    </row>
    <row r="496" spans="1:39" x14ac:dyDescent="0.2">
      <c r="B496" s="21" t="s">
        <v>28</v>
      </c>
      <c r="C496" s="38">
        <v>30938</v>
      </c>
      <c r="D496" s="38">
        <v>16397.14</v>
      </c>
      <c r="E496" s="38">
        <v>19248</v>
      </c>
      <c r="F496" s="38">
        <v>10201.44</v>
      </c>
      <c r="G496" s="38">
        <v>13026</v>
      </c>
      <c r="H496" s="38">
        <v>6903.7800000000007</v>
      </c>
      <c r="I496" s="38">
        <v>9783</v>
      </c>
      <c r="J496" s="38">
        <v>5184.9900000000007</v>
      </c>
      <c r="K496" s="38">
        <v>6907</v>
      </c>
      <c r="L496" s="38">
        <v>3660.71</v>
      </c>
      <c r="M496" s="38">
        <v>5441</v>
      </c>
      <c r="N496" s="38">
        <v>2883.73</v>
      </c>
      <c r="O496" s="117"/>
      <c r="P496" s="6" t="b">
        <v>1</v>
      </c>
      <c r="Q496" s="6" t="b">
        <v>1</v>
      </c>
      <c r="R496" s="6" t="b">
        <v>1</v>
      </c>
      <c r="S496" s="6" t="b">
        <v>1</v>
      </c>
      <c r="T496" s="6" t="b">
        <v>1</v>
      </c>
      <c r="U496" s="6" t="b">
        <v>1</v>
      </c>
      <c r="V496" s="6" t="b">
        <v>1</v>
      </c>
      <c r="W496" s="6" t="b">
        <v>1</v>
      </c>
      <c r="X496" s="6" t="b">
        <v>1</v>
      </c>
      <c r="Y496" s="6" t="b">
        <v>1</v>
      </c>
      <c r="Z496" s="6" t="b">
        <v>1</v>
      </c>
      <c r="AA496" s="6" t="b">
        <v>1</v>
      </c>
      <c r="AB496" s="20">
        <v>0</v>
      </c>
      <c r="AC496" s="20">
        <v>0</v>
      </c>
      <c r="AD496" s="20">
        <v>0</v>
      </c>
      <c r="AE496" s="20">
        <v>0</v>
      </c>
      <c r="AF496" s="20">
        <v>0</v>
      </c>
      <c r="AG496" s="20">
        <v>0</v>
      </c>
      <c r="AH496" s="20">
        <v>0</v>
      </c>
      <c r="AI496" s="20">
        <v>0</v>
      </c>
      <c r="AJ496" s="20">
        <v>0</v>
      </c>
      <c r="AK496" s="20">
        <v>0</v>
      </c>
      <c r="AL496" s="20">
        <v>0</v>
      </c>
      <c r="AM496" s="20">
        <v>0</v>
      </c>
    </row>
    <row r="497" spans="2:39" x14ac:dyDescent="0.2">
      <c r="B497" s="21" t="s">
        <v>29</v>
      </c>
      <c r="C497" s="38">
        <v>34542</v>
      </c>
      <c r="D497" s="38">
        <v>18307.260000000002</v>
      </c>
      <c r="E497" s="38">
        <v>21522</v>
      </c>
      <c r="F497" s="38">
        <v>11406.66</v>
      </c>
      <c r="G497" s="38">
        <v>14568</v>
      </c>
      <c r="H497" s="38">
        <v>7721.04</v>
      </c>
      <c r="I497" s="38">
        <v>10940</v>
      </c>
      <c r="J497" s="38">
        <v>5798.2000000000007</v>
      </c>
      <c r="K497" s="38">
        <v>7716</v>
      </c>
      <c r="L497" s="38">
        <v>4089.48</v>
      </c>
      <c r="M497" s="38">
        <v>6082</v>
      </c>
      <c r="N497" s="38">
        <v>3223.46</v>
      </c>
      <c r="O497" s="117"/>
      <c r="P497" s="6" t="b">
        <v>1</v>
      </c>
      <c r="Q497" s="6" t="b">
        <v>1</v>
      </c>
      <c r="R497" s="6" t="b">
        <v>1</v>
      </c>
      <c r="S497" s="6" t="b">
        <v>1</v>
      </c>
      <c r="T497" s="6" t="b">
        <v>1</v>
      </c>
      <c r="U497" s="6" t="b">
        <v>1</v>
      </c>
      <c r="V497" s="6" t="b">
        <v>1</v>
      </c>
      <c r="W497" s="6" t="b">
        <v>1</v>
      </c>
      <c r="X497" s="6" t="b">
        <v>1</v>
      </c>
      <c r="Y497" s="6" t="b">
        <v>1</v>
      </c>
      <c r="Z497" s="6" t="b">
        <v>1</v>
      </c>
      <c r="AA497" s="6" t="b">
        <v>1</v>
      </c>
      <c r="AB497" s="20">
        <v>0</v>
      </c>
      <c r="AC497" s="20">
        <v>0</v>
      </c>
      <c r="AD497" s="20">
        <v>0</v>
      </c>
      <c r="AE497" s="20">
        <v>0</v>
      </c>
      <c r="AF497" s="20">
        <v>0</v>
      </c>
      <c r="AG497" s="20">
        <v>0</v>
      </c>
      <c r="AH497" s="20">
        <v>0</v>
      </c>
      <c r="AI497" s="20">
        <v>0</v>
      </c>
      <c r="AJ497" s="20">
        <v>0</v>
      </c>
      <c r="AK497" s="20">
        <v>0</v>
      </c>
      <c r="AL497" s="20">
        <v>0</v>
      </c>
      <c r="AM497" s="20">
        <v>0</v>
      </c>
    </row>
    <row r="498" spans="2:39" x14ac:dyDescent="0.2">
      <c r="B498" s="21" t="s">
        <v>30</v>
      </c>
      <c r="C498" s="38">
        <v>44902</v>
      </c>
      <c r="D498" s="38">
        <v>23798.06</v>
      </c>
      <c r="E498" s="38">
        <v>27538</v>
      </c>
      <c r="F498" s="38">
        <v>14595.140000000001</v>
      </c>
      <c r="G498" s="38">
        <v>19113</v>
      </c>
      <c r="H498" s="38">
        <v>10129.890000000001</v>
      </c>
      <c r="I498" s="38">
        <v>14272</v>
      </c>
      <c r="J498" s="38">
        <v>7564.1600000000008</v>
      </c>
      <c r="K498" s="38">
        <v>10909</v>
      </c>
      <c r="L498" s="38">
        <v>5781.77</v>
      </c>
      <c r="M498" s="38">
        <v>8598</v>
      </c>
      <c r="N498" s="38">
        <v>4556.9400000000005</v>
      </c>
      <c r="O498" s="117"/>
      <c r="P498" s="6" t="b">
        <v>1</v>
      </c>
      <c r="Q498" s="6" t="b">
        <v>1</v>
      </c>
      <c r="R498" s="6" t="b">
        <v>1</v>
      </c>
      <c r="S498" s="6" t="b">
        <v>1</v>
      </c>
      <c r="T498" s="6" t="b">
        <v>1</v>
      </c>
      <c r="U498" s="6" t="b">
        <v>1</v>
      </c>
      <c r="V498" s="6" t="b">
        <v>1</v>
      </c>
      <c r="W498" s="6" t="b">
        <v>1</v>
      </c>
      <c r="X498" s="6" t="b">
        <v>1</v>
      </c>
      <c r="Y498" s="6" t="b">
        <v>1</v>
      </c>
      <c r="Z498" s="6" t="b">
        <v>1</v>
      </c>
      <c r="AA498" s="6" t="b">
        <v>1</v>
      </c>
      <c r="AB498" s="20">
        <v>0</v>
      </c>
      <c r="AC498" s="20">
        <v>0</v>
      </c>
      <c r="AD498" s="20">
        <v>0</v>
      </c>
      <c r="AE498" s="20">
        <v>0</v>
      </c>
      <c r="AF498" s="20">
        <v>0</v>
      </c>
      <c r="AG498" s="20">
        <v>0</v>
      </c>
      <c r="AH498" s="20">
        <v>0</v>
      </c>
      <c r="AI498" s="20">
        <v>0</v>
      </c>
      <c r="AJ498" s="20">
        <v>0</v>
      </c>
      <c r="AK498" s="20">
        <v>0</v>
      </c>
      <c r="AL498" s="20">
        <v>0</v>
      </c>
      <c r="AM498" s="20">
        <v>0</v>
      </c>
    </row>
    <row r="499" spans="2:39" x14ac:dyDescent="0.2">
      <c r="B499" s="21" t="s">
        <v>31</v>
      </c>
      <c r="C499" s="38">
        <v>47757</v>
      </c>
      <c r="D499" s="38">
        <v>25311.210000000003</v>
      </c>
      <c r="E499" s="38">
        <v>29301</v>
      </c>
      <c r="F499" s="38">
        <v>15529.53</v>
      </c>
      <c r="G499" s="38">
        <v>20341</v>
      </c>
      <c r="H499" s="38">
        <v>10780.730000000001</v>
      </c>
      <c r="I499" s="38">
        <v>15179</v>
      </c>
      <c r="J499" s="38">
        <v>8044.8700000000008</v>
      </c>
      <c r="K499" s="38">
        <v>11601</v>
      </c>
      <c r="L499" s="38">
        <v>6148.5300000000007</v>
      </c>
      <c r="M499" s="38">
        <v>9153</v>
      </c>
      <c r="N499" s="38">
        <v>4851.09</v>
      </c>
      <c r="O499" s="117"/>
      <c r="P499" s="6" t="b">
        <v>1</v>
      </c>
      <c r="Q499" s="6" t="b">
        <v>1</v>
      </c>
      <c r="R499" s="6" t="b">
        <v>1</v>
      </c>
      <c r="S499" s="6" t="b">
        <v>1</v>
      </c>
      <c r="T499" s="6" t="b">
        <v>1</v>
      </c>
      <c r="U499" s="6" t="b">
        <v>1</v>
      </c>
      <c r="V499" s="6" t="b">
        <v>1</v>
      </c>
      <c r="W499" s="6" t="b">
        <v>1</v>
      </c>
      <c r="X499" s="6" t="b">
        <v>1</v>
      </c>
      <c r="Y499" s="6" t="b">
        <v>1</v>
      </c>
      <c r="Z499" s="6" t="b">
        <v>1</v>
      </c>
      <c r="AA499" s="6" t="b">
        <v>1</v>
      </c>
      <c r="AB499" s="20">
        <v>0</v>
      </c>
      <c r="AC499" s="20">
        <v>0</v>
      </c>
      <c r="AD499" s="20">
        <v>0</v>
      </c>
      <c r="AE499" s="20">
        <v>0</v>
      </c>
      <c r="AF499" s="20">
        <v>0</v>
      </c>
      <c r="AG499" s="20">
        <v>0</v>
      </c>
      <c r="AH499" s="20">
        <v>0</v>
      </c>
      <c r="AI499" s="20">
        <v>0</v>
      </c>
      <c r="AJ499" s="20">
        <v>0</v>
      </c>
      <c r="AK499" s="20">
        <v>0</v>
      </c>
      <c r="AL499" s="20">
        <v>0</v>
      </c>
      <c r="AM499" s="20">
        <v>0</v>
      </c>
    </row>
    <row r="500" spans="2:39" x14ac:dyDescent="0.2">
      <c r="B500" s="21" t="s">
        <v>32</v>
      </c>
      <c r="C500" s="38">
        <v>50799</v>
      </c>
      <c r="D500" s="38">
        <v>26923.47</v>
      </c>
      <c r="E500" s="38">
        <v>31920</v>
      </c>
      <c r="F500" s="38">
        <v>16917.600000000002</v>
      </c>
      <c r="G500" s="38">
        <v>22187</v>
      </c>
      <c r="H500" s="38">
        <v>11759.11</v>
      </c>
      <c r="I500" s="38">
        <v>17470</v>
      </c>
      <c r="J500" s="38">
        <v>9259.1</v>
      </c>
      <c r="K500" s="38">
        <v>13981</v>
      </c>
      <c r="L500" s="38">
        <v>7409.93</v>
      </c>
      <c r="M500" s="38">
        <v>11372</v>
      </c>
      <c r="N500" s="38">
        <v>6027.16</v>
      </c>
      <c r="O500" s="117"/>
      <c r="P500" s="6" t="b">
        <v>1</v>
      </c>
      <c r="Q500" s="6" t="b">
        <v>1</v>
      </c>
      <c r="R500" s="6" t="b">
        <v>1</v>
      </c>
      <c r="S500" s="6" t="b">
        <v>1</v>
      </c>
      <c r="T500" s="6" t="b">
        <v>1</v>
      </c>
      <c r="U500" s="6" t="b">
        <v>1</v>
      </c>
      <c r="V500" s="6" t="b">
        <v>1</v>
      </c>
      <c r="W500" s="6" t="b">
        <v>1</v>
      </c>
      <c r="X500" s="6" t="b">
        <v>1</v>
      </c>
      <c r="Y500" s="6" t="b">
        <v>1</v>
      </c>
      <c r="Z500" s="6" t="b">
        <v>1</v>
      </c>
      <c r="AA500" s="6" t="b">
        <v>1</v>
      </c>
      <c r="AB500" s="20">
        <v>0</v>
      </c>
      <c r="AC500" s="20">
        <v>0</v>
      </c>
      <c r="AD500" s="20">
        <v>0</v>
      </c>
      <c r="AE500" s="20">
        <v>0</v>
      </c>
      <c r="AF500" s="20">
        <v>0</v>
      </c>
      <c r="AG500" s="20">
        <v>0</v>
      </c>
      <c r="AH500" s="20">
        <v>0</v>
      </c>
      <c r="AI500" s="20">
        <v>0</v>
      </c>
      <c r="AJ500" s="20">
        <v>0</v>
      </c>
      <c r="AK500" s="20">
        <v>0</v>
      </c>
      <c r="AL500" s="20">
        <v>0</v>
      </c>
      <c r="AM500" s="20">
        <v>0</v>
      </c>
    </row>
    <row r="501" spans="2:39" x14ac:dyDescent="0.2">
      <c r="B501" s="21" t="s">
        <v>33</v>
      </c>
      <c r="C501" s="38">
        <v>54560</v>
      </c>
      <c r="D501" s="38">
        <v>28916.800000000003</v>
      </c>
      <c r="E501" s="38">
        <v>34292</v>
      </c>
      <c r="F501" s="38">
        <v>18174.760000000002</v>
      </c>
      <c r="G501" s="38">
        <v>23842</v>
      </c>
      <c r="H501" s="38">
        <v>12636.26</v>
      </c>
      <c r="I501" s="38">
        <v>18763</v>
      </c>
      <c r="J501" s="38">
        <v>9944.3900000000012</v>
      </c>
      <c r="K501" s="38">
        <v>15030</v>
      </c>
      <c r="L501" s="38">
        <v>7965.9000000000005</v>
      </c>
      <c r="M501" s="38">
        <v>12220</v>
      </c>
      <c r="N501" s="38">
        <v>6476.6</v>
      </c>
      <c r="O501" s="117"/>
      <c r="P501" s="6" t="b">
        <v>1</v>
      </c>
      <c r="Q501" s="6" t="b">
        <v>1</v>
      </c>
      <c r="R501" s="6" t="b">
        <v>1</v>
      </c>
      <c r="S501" s="6" t="b">
        <v>1</v>
      </c>
      <c r="T501" s="6" t="b">
        <v>1</v>
      </c>
      <c r="U501" s="6" t="b">
        <v>1</v>
      </c>
      <c r="V501" s="6" t="b">
        <v>1</v>
      </c>
      <c r="W501" s="6" t="b">
        <v>1</v>
      </c>
      <c r="X501" s="6" t="b">
        <v>1</v>
      </c>
      <c r="Y501" s="6" t="b">
        <v>1</v>
      </c>
      <c r="Z501" s="6" t="b">
        <v>1</v>
      </c>
      <c r="AA501" s="6" t="b">
        <v>1</v>
      </c>
      <c r="AB501" s="20">
        <v>0</v>
      </c>
      <c r="AC501" s="20">
        <v>0</v>
      </c>
      <c r="AD501" s="20">
        <v>0</v>
      </c>
      <c r="AE501" s="20">
        <v>0</v>
      </c>
      <c r="AF501" s="20">
        <v>0</v>
      </c>
      <c r="AG501" s="20">
        <v>0</v>
      </c>
      <c r="AH501" s="20">
        <v>0</v>
      </c>
      <c r="AI501" s="20">
        <v>0</v>
      </c>
      <c r="AJ501" s="20">
        <v>0</v>
      </c>
      <c r="AK501" s="20">
        <v>0</v>
      </c>
      <c r="AL501" s="20">
        <v>0</v>
      </c>
      <c r="AM501" s="20">
        <v>0</v>
      </c>
    </row>
    <row r="502" spans="2:39" x14ac:dyDescent="0.2">
      <c r="B502" s="21" t="s">
        <v>34</v>
      </c>
      <c r="C502" s="38">
        <v>59701</v>
      </c>
      <c r="D502" s="38">
        <v>31641.530000000002</v>
      </c>
      <c r="E502" s="38">
        <v>37541</v>
      </c>
      <c r="F502" s="38">
        <v>19896.73</v>
      </c>
      <c r="G502" s="38">
        <v>26118</v>
      </c>
      <c r="H502" s="38">
        <v>13842.54</v>
      </c>
      <c r="I502" s="38">
        <v>20554</v>
      </c>
      <c r="J502" s="38">
        <v>10893.62</v>
      </c>
      <c r="K502" s="38">
        <v>16446</v>
      </c>
      <c r="L502" s="38">
        <v>8716.380000000001</v>
      </c>
      <c r="M502" s="38">
        <v>13381</v>
      </c>
      <c r="N502" s="38">
        <v>7091.93</v>
      </c>
      <c r="O502" s="117"/>
      <c r="P502" s="6" t="b">
        <v>1</v>
      </c>
      <c r="Q502" s="6" t="b">
        <v>1</v>
      </c>
      <c r="R502" s="6" t="b">
        <v>1</v>
      </c>
      <c r="S502" s="6" t="b">
        <v>1</v>
      </c>
      <c r="T502" s="6" t="b">
        <v>1</v>
      </c>
      <c r="U502" s="6" t="b">
        <v>1</v>
      </c>
      <c r="V502" s="6" t="b">
        <v>1</v>
      </c>
      <c r="W502" s="6" t="b">
        <v>1</v>
      </c>
      <c r="X502" s="6" t="b">
        <v>1</v>
      </c>
      <c r="Y502" s="6" t="b">
        <v>1</v>
      </c>
      <c r="Z502" s="6" t="b">
        <v>1</v>
      </c>
      <c r="AA502" s="6" t="b">
        <v>1</v>
      </c>
      <c r="AB502" s="20">
        <v>0</v>
      </c>
      <c r="AC502" s="20">
        <v>0</v>
      </c>
      <c r="AD502" s="20">
        <v>0</v>
      </c>
      <c r="AE502" s="20">
        <v>0</v>
      </c>
      <c r="AF502" s="20">
        <v>0</v>
      </c>
      <c r="AG502" s="20">
        <v>0</v>
      </c>
      <c r="AH502" s="20">
        <v>0</v>
      </c>
      <c r="AI502" s="20">
        <v>0</v>
      </c>
      <c r="AJ502" s="20">
        <v>0</v>
      </c>
      <c r="AK502" s="20">
        <v>0</v>
      </c>
      <c r="AL502" s="20">
        <v>0</v>
      </c>
      <c r="AM502" s="20">
        <v>0</v>
      </c>
    </row>
    <row r="503" spans="2:39" x14ac:dyDescent="0.2">
      <c r="B503" s="21" t="s">
        <v>35</v>
      </c>
      <c r="C503" s="38">
        <v>63446</v>
      </c>
      <c r="D503" s="38">
        <v>33626.380000000005</v>
      </c>
      <c r="E503" s="38">
        <v>39921</v>
      </c>
      <c r="F503" s="38">
        <v>21158.13</v>
      </c>
      <c r="G503" s="38">
        <v>27765</v>
      </c>
      <c r="H503" s="38">
        <v>14715.45</v>
      </c>
      <c r="I503" s="38">
        <v>21844</v>
      </c>
      <c r="J503" s="38">
        <v>11577.32</v>
      </c>
      <c r="K503" s="38">
        <v>17502</v>
      </c>
      <c r="L503" s="38">
        <v>9276.0600000000013</v>
      </c>
      <c r="M503" s="38">
        <v>14222</v>
      </c>
      <c r="N503" s="38">
        <v>7537.6600000000008</v>
      </c>
      <c r="O503" s="117"/>
      <c r="P503" s="6" t="b">
        <v>1</v>
      </c>
      <c r="Q503" s="6" t="b">
        <v>1</v>
      </c>
      <c r="R503" s="6" t="b">
        <v>1</v>
      </c>
      <c r="S503" s="6" t="b">
        <v>1</v>
      </c>
      <c r="T503" s="6" t="b">
        <v>1</v>
      </c>
      <c r="U503" s="6" t="b">
        <v>1</v>
      </c>
      <c r="V503" s="6" t="b">
        <v>1</v>
      </c>
      <c r="W503" s="6" t="b">
        <v>1</v>
      </c>
      <c r="X503" s="6" t="b">
        <v>1</v>
      </c>
      <c r="Y503" s="6" t="b">
        <v>1</v>
      </c>
      <c r="Z503" s="6" t="b">
        <v>1</v>
      </c>
      <c r="AA503" s="6" t="b">
        <v>1</v>
      </c>
      <c r="AB503" s="20">
        <v>0</v>
      </c>
      <c r="AC503" s="20">
        <v>0</v>
      </c>
      <c r="AD503" s="20">
        <v>0</v>
      </c>
      <c r="AE503" s="20">
        <v>0</v>
      </c>
      <c r="AF503" s="20">
        <v>0</v>
      </c>
      <c r="AG503" s="20">
        <v>0</v>
      </c>
      <c r="AH503" s="20">
        <v>0</v>
      </c>
      <c r="AI503" s="20">
        <v>0</v>
      </c>
      <c r="AJ503" s="20">
        <v>0</v>
      </c>
      <c r="AK503" s="20">
        <v>0</v>
      </c>
      <c r="AL503" s="20">
        <v>0</v>
      </c>
      <c r="AM503" s="20">
        <v>0</v>
      </c>
    </row>
    <row r="504" spans="2:39" x14ac:dyDescent="0.2">
      <c r="B504" s="21" t="s">
        <v>36</v>
      </c>
      <c r="C504" s="38">
        <v>68622</v>
      </c>
      <c r="D504" s="38">
        <v>36369.660000000003</v>
      </c>
      <c r="E504" s="38">
        <v>43180</v>
      </c>
      <c r="F504" s="38">
        <v>22885.4</v>
      </c>
      <c r="G504" s="38">
        <v>30044</v>
      </c>
      <c r="H504" s="38">
        <v>15923.320000000002</v>
      </c>
      <c r="I504" s="38">
        <v>23641</v>
      </c>
      <c r="J504" s="38">
        <v>12529.730000000001</v>
      </c>
      <c r="K504" s="38">
        <v>18927</v>
      </c>
      <c r="L504" s="38">
        <v>10031.310000000001</v>
      </c>
      <c r="M504" s="38">
        <v>15398</v>
      </c>
      <c r="N504" s="38">
        <v>8160.9400000000005</v>
      </c>
      <c r="O504" s="117"/>
      <c r="P504" s="6" t="b">
        <v>1</v>
      </c>
      <c r="Q504" s="6" t="b">
        <v>1</v>
      </c>
      <c r="R504" s="6" t="b">
        <v>1</v>
      </c>
      <c r="S504" s="6" t="b">
        <v>1</v>
      </c>
      <c r="T504" s="6" t="b">
        <v>1</v>
      </c>
      <c r="U504" s="6" t="b">
        <v>1</v>
      </c>
      <c r="V504" s="6" t="b">
        <v>1</v>
      </c>
      <c r="W504" s="6" t="b">
        <v>1</v>
      </c>
      <c r="X504" s="6" t="b">
        <v>1</v>
      </c>
      <c r="Y504" s="6" t="b">
        <v>1</v>
      </c>
      <c r="Z504" s="6" t="b">
        <v>1</v>
      </c>
      <c r="AA504" s="6" t="b">
        <v>1</v>
      </c>
      <c r="AB504" s="20">
        <v>0</v>
      </c>
      <c r="AC504" s="20">
        <v>0</v>
      </c>
      <c r="AD504" s="20">
        <v>0</v>
      </c>
      <c r="AE504" s="20">
        <v>0</v>
      </c>
      <c r="AF504" s="20">
        <v>0</v>
      </c>
      <c r="AG504" s="20">
        <v>0</v>
      </c>
      <c r="AH504" s="20">
        <v>0</v>
      </c>
      <c r="AI504" s="20">
        <v>0</v>
      </c>
      <c r="AJ504" s="20">
        <v>0</v>
      </c>
      <c r="AK504" s="20">
        <v>0</v>
      </c>
      <c r="AL504" s="20">
        <v>0</v>
      </c>
      <c r="AM504" s="20">
        <v>0</v>
      </c>
    </row>
    <row r="505" spans="2:39" x14ac:dyDescent="0.2">
      <c r="B505" s="21" t="s">
        <v>37</v>
      </c>
      <c r="C505" s="38">
        <v>71906</v>
      </c>
      <c r="D505" s="38">
        <v>38110.18</v>
      </c>
      <c r="E505" s="38">
        <v>56455</v>
      </c>
      <c r="F505" s="38">
        <v>29921.15</v>
      </c>
      <c r="G505" s="38">
        <v>39188</v>
      </c>
      <c r="H505" s="38">
        <v>20769.64</v>
      </c>
      <c r="I505" s="38">
        <v>29888</v>
      </c>
      <c r="J505" s="38">
        <v>15840.640000000001</v>
      </c>
      <c r="K505" s="38">
        <v>25241</v>
      </c>
      <c r="L505" s="38">
        <v>13377.730000000001</v>
      </c>
      <c r="M505" s="38">
        <v>21712</v>
      </c>
      <c r="N505" s="38">
        <v>11507.36</v>
      </c>
      <c r="O505" s="117"/>
      <c r="P505" s="6" t="b">
        <v>1</v>
      </c>
      <c r="Q505" s="6" t="b">
        <v>1</v>
      </c>
      <c r="R505" s="6" t="b">
        <v>1</v>
      </c>
      <c r="S505" s="6" t="b">
        <v>1</v>
      </c>
      <c r="T505" s="6" t="b">
        <v>1</v>
      </c>
      <c r="U505" s="6" t="b">
        <v>1</v>
      </c>
      <c r="V505" s="6" t="b">
        <v>1</v>
      </c>
      <c r="W505" s="6" t="b">
        <v>1</v>
      </c>
      <c r="X505" s="6" t="b">
        <v>1</v>
      </c>
      <c r="Y505" s="6" t="b">
        <v>1</v>
      </c>
      <c r="Z505" s="6" t="b">
        <v>1</v>
      </c>
      <c r="AA505" s="6" t="b">
        <v>1</v>
      </c>
      <c r="AB505" s="20">
        <v>0</v>
      </c>
      <c r="AC505" s="20">
        <v>0</v>
      </c>
      <c r="AD505" s="20">
        <v>0</v>
      </c>
      <c r="AE505" s="20">
        <v>0</v>
      </c>
      <c r="AF505" s="20">
        <v>0</v>
      </c>
      <c r="AG505" s="20">
        <v>0</v>
      </c>
      <c r="AH505" s="20">
        <v>0</v>
      </c>
      <c r="AI505" s="20">
        <v>0</v>
      </c>
      <c r="AJ505" s="20">
        <v>0</v>
      </c>
      <c r="AK505" s="20">
        <v>0</v>
      </c>
      <c r="AL505" s="20">
        <v>0</v>
      </c>
      <c r="AM505" s="20">
        <v>0</v>
      </c>
    </row>
    <row r="506" spans="2:39" x14ac:dyDescent="0.2">
      <c r="B506" s="21" t="s">
        <v>38</v>
      </c>
      <c r="C506" s="38">
        <v>75172</v>
      </c>
      <c r="D506" s="38">
        <v>39841.160000000003</v>
      </c>
      <c r="E506" s="38">
        <v>65580</v>
      </c>
      <c r="F506" s="38">
        <v>34757.4</v>
      </c>
      <c r="G506" s="38">
        <v>45537</v>
      </c>
      <c r="H506" s="38">
        <v>24134.61</v>
      </c>
      <c r="I506" s="38">
        <v>34728</v>
      </c>
      <c r="J506" s="38">
        <v>18405.84</v>
      </c>
      <c r="K506" s="38">
        <v>29345</v>
      </c>
      <c r="L506" s="38">
        <v>15552.85</v>
      </c>
      <c r="M506" s="38">
        <v>25228</v>
      </c>
      <c r="N506" s="38">
        <v>13370.84</v>
      </c>
      <c r="O506" s="117"/>
      <c r="P506" s="6" t="b">
        <v>1</v>
      </c>
      <c r="Q506" s="6" t="b">
        <v>1</v>
      </c>
      <c r="R506" s="6" t="b">
        <v>1</v>
      </c>
      <c r="S506" s="6" t="b">
        <v>1</v>
      </c>
      <c r="T506" s="6" t="b">
        <v>1</v>
      </c>
      <c r="U506" s="6" t="b">
        <v>1</v>
      </c>
      <c r="V506" s="6" t="b">
        <v>1</v>
      </c>
      <c r="W506" s="6" t="b">
        <v>1</v>
      </c>
      <c r="X506" s="6" t="b">
        <v>1</v>
      </c>
      <c r="Y506" s="6" t="b">
        <v>1</v>
      </c>
      <c r="Z506" s="6" t="b">
        <v>1</v>
      </c>
      <c r="AA506" s="6" t="b">
        <v>1</v>
      </c>
      <c r="AB506" s="20">
        <v>0</v>
      </c>
      <c r="AC506" s="20">
        <v>0</v>
      </c>
      <c r="AD506" s="20">
        <v>0</v>
      </c>
      <c r="AE506" s="20">
        <v>0</v>
      </c>
      <c r="AF506" s="20">
        <v>0</v>
      </c>
      <c r="AG506" s="20">
        <v>0</v>
      </c>
      <c r="AH506" s="20">
        <v>0</v>
      </c>
      <c r="AI506" s="20">
        <v>0</v>
      </c>
      <c r="AJ506" s="20">
        <v>0</v>
      </c>
      <c r="AK506" s="20">
        <v>0</v>
      </c>
      <c r="AL506" s="20">
        <v>0</v>
      </c>
      <c r="AM506" s="20">
        <v>0</v>
      </c>
    </row>
    <row r="507" spans="2:39" x14ac:dyDescent="0.2">
      <c r="B507" s="21" t="s">
        <v>39</v>
      </c>
      <c r="C507" s="38">
        <v>82079</v>
      </c>
      <c r="D507" s="38">
        <v>43501.87</v>
      </c>
      <c r="E507" s="38">
        <v>71637</v>
      </c>
      <c r="F507" s="38">
        <v>37967.61</v>
      </c>
      <c r="G507" s="38">
        <v>49739</v>
      </c>
      <c r="H507" s="38">
        <v>26361.670000000002</v>
      </c>
      <c r="I507" s="38">
        <v>37937</v>
      </c>
      <c r="J507" s="38">
        <v>20106.61</v>
      </c>
      <c r="K507" s="38">
        <v>32037</v>
      </c>
      <c r="L507" s="38">
        <v>16979.61</v>
      </c>
      <c r="M507" s="38">
        <v>27558</v>
      </c>
      <c r="N507" s="38">
        <v>14605.740000000002</v>
      </c>
      <c r="O507" s="117"/>
      <c r="P507" s="6" t="b">
        <v>1</v>
      </c>
      <c r="Q507" s="6" t="b">
        <v>1</v>
      </c>
      <c r="R507" s="6" t="b">
        <v>1</v>
      </c>
      <c r="S507" s="6" t="b">
        <v>1</v>
      </c>
      <c r="T507" s="6" t="b">
        <v>1</v>
      </c>
      <c r="U507" s="6" t="b">
        <v>1</v>
      </c>
      <c r="V507" s="6" t="b">
        <v>1</v>
      </c>
      <c r="W507" s="6" t="b">
        <v>1</v>
      </c>
      <c r="X507" s="6" t="b">
        <v>1</v>
      </c>
      <c r="Y507" s="6" t="b">
        <v>1</v>
      </c>
      <c r="Z507" s="6" t="b">
        <v>1</v>
      </c>
      <c r="AA507" s="6" t="b">
        <v>1</v>
      </c>
      <c r="AB507" s="20">
        <v>0</v>
      </c>
      <c r="AC507" s="20">
        <v>0</v>
      </c>
      <c r="AD507" s="20">
        <v>0</v>
      </c>
      <c r="AE507" s="20">
        <v>0</v>
      </c>
      <c r="AF507" s="20">
        <v>0</v>
      </c>
      <c r="AG507" s="20">
        <v>0</v>
      </c>
      <c r="AH507" s="20">
        <v>0</v>
      </c>
      <c r="AI507" s="20">
        <v>0</v>
      </c>
      <c r="AJ507" s="20">
        <v>0</v>
      </c>
      <c r="AK507" s="20">
        <v>0</v>
      </c>
      <c r="AL507" s="20">
        <v>0</v>
      </c>
      <c r="AM507" s="20">
        <v>0</v>
      </c>
    </row>
    <row r="508" spans="2:39" x14ac:dyDescent="0.2">
      <c r="B508" s="21" t="s">
        <v>40</v>
      </c>
      <c r="C508" s="38">
        <v>90867</v>
      </c>
      <c r="D508" s="38">
        <v>48159.51</v>
      </c>
      <c r="E508" s="38">
        <v>79320</v>
      </c>
      <c r="F508" s="38">
        <v>42039.6</v>
      </c>
      <c r="G508" s="38">
        <v>55066</v>
      </c>
      <c r="H508" s="38">
        <v>29184.980000000003</v>
      </c>
      <c r="I508" s="38">
        <v>42005</v>
      </c>
      <c r="J508" s="38">
        <v>22262.65</v>
      </c>
      <c r="K508" s="38">
        <v>35485</v>
      </c>
      <c r="L508" s="38">
        <v>18807.05</v>
      </c>
      <c r="M508" s="38">
        <v>30513</v>
      </c>
      <c r="N508" s="38">
        <v>16171.890000000001</v>
      </c>
      <c r="O508" s="117"/>
      <c r="P508" s="6" t="b">
        <v>1</v>
      </c>
      <c r="Q508" s="6" t="b">
        <v>1</v>
      </c>
      <c r="R508" s="6" t="b">
        <v>1</v>
      </c>
      <c r="S508" s="6" t="b">
        <v>1</v>
      </c>
      <c r="T508" s="6" t="b">
        <v>1</v>
      </c>
      <c r="U508" s="6" t="b">
        <v>1</v>
      </c>
      <c r="V508" s="6" t="b">
        <v>1</v>
      </c>
      <c r="W508" s="6" t="b">
        <v>1</v>
      </c>
      <c r="X508" s="6" t="b">
        <v>1</v>
      </c>
      <c r="Y508" s="6" t="b">
        <v>1</v>
      </c>
      <c r="Z508" s="6" t="b">
        <v>1</v>
      </c>
      <c r="AA508" s="6" t="b">
        <v>1</v>
      </c>
      <c r="AB508" s="20">
        <v>0</v>
      </c>
      <c r="AC508" s="20">
        <v>0</v>
      </c>
      <c r="AD508" s="20">
        <v>0</v>
      </c>
      <c r="AE508" s="20">
        <v>0</v>
      </c>
      <c r="AF508" s="20">
        <v>0</v>
      </c>
      <c r="AG508" s="20">
        <v>0</v>
      </c>
      <c r="AH508" s="20">
        <v>0</v>
      </c>
      <c r="AI508" s="20">
        <v>0</v>
      </c>
      <c r="AJ508" s="20">
        <v>0</v>
      </c>
      <c r="AK508" s="20">
        <v>0</v>
      </c>
      <c r="AL508" s="20">
        <v>0</v>
      </c>
      <c r="AM508" s="20">
        <v>0</v>
      </c>
    </row>
    <row r="509" spans="2:39" x14ac:dyDescent="0.2">
      <c r="B509" s="21" t="s">
        <v>41</v>
      </c>
      <c r="C509" s="38">
        <v>99939</v>
      </c>
      <c r="D509" s="38">
        <v>52967.670000000006</v>
      </c>
      <c r="E509" s="38">
        <v>87273</v>
      </c>
      <c r="F509" s="38">
        <v>46254.69</v>
      </c>
      <c r="G509" s="38">
        <v>60584</v>
      </c>
      <c r="H509" s="38">
        <v>32109.52</v>
      </c>
      <c r="I509" s="38">
        <v>46221</v>
      </c>
      <c r="J509" s="38">
        <v>24497.13</v>
      </c>
      <c r="K509" s="38">
        <v>39039</v>
      </c>
      <c r="L509" s="38">
        <v>20690.670000000002</v>
      </c>
      <c r="M509" s="38">
        <v>33577</v>
      </c>
      <c r="N509" s="38">
        <v>17795.810000000001</v>
      </c>
      <c r="O509" s="117"/>
      <c r="P509" s="6" t="b">
        <v>1</v>
      </c>
      <c r="Q509" s="6" t="b">
        <v>1</v>
      </c>
      <c r="R509" s="6" t="b">
        <v>1</v>
      </c>
      <c r="S509" s="6" t="b">
        <v>1</v>
      </c>
      <c r="T509" s="6" t="b">
        <v>1</v>
      </c>
      <c r="U509" s="6" t="b">
        <v>1</v>
      </c>
      <c r="V509" s="6" t="b">
        <v>1</v>
      </c>
      <c r="W509" s="6" t="b">
        <v>1</v>
      </c>
      <c r="X509" s="6" t="b">
        <v>1</v>
      </c>
      <c r="Y509" s="6" t="b">
        <v>1</v>
      </c>
      <c r="Z509" s="6" t="b">
        <v>1</v>
      </c>
      <c r="AA509" s="6" t="b">
        <v>1</v>
      </c>
      <c r="AB509" s="20">
        <v>0</v>
      </c>
      <c r="AC509" s="20">
        <v>0</v>
      </c>
      <c r="AD509" s="20">
        <v>0</v>
      </c>
      <c r="AE509" s="20">
        <v>0</v>
      </c>
      <c r="AF509" s="20">
        <v>0</v>
      </c>
      <c r="AG509" s="20">
        <v>0</v>
      </c>
      <c r="AH509" s="20">
        <v>0</v>
      </c>
      <c r="AI509" s="20">
        <v>0</v>
      </c>
      <c r="AJ509" s="20">
        <v>0</v>
      </c>
      <c r="AK509" s="20">
        <v>0</v>
      </c>
      <c r="AL509" s="20">
        <v>0</v>
      </c>
      <c r="AM509" s="20">
        <v>0</v>
      </c>
    </row>
    <row r="510" spans="2:39" x14ac:dyDescent="0.2">
      <c r="B510" s="21" t="s">
        <v>42</v>
      </c>
      <c r="C510" s="38">
        <v>118279</v>
      </c>
      <c r="D510" s="38">
        <v>62687.87</v>
      </c>
      <c r="E510" s="38">
        <v>107410</v>
      </c>
      <c r="F510" s="38">
        <v>56927.3</v>
      </c>
      <c r="G510" s="38">
        <v>73773</v>
      </c>
      <c r="H510" s="38">
        <v>39099.69</v>
      </c>
      <c r="I510" s="38">
        <v>54412</v>
      </c>
      <c r="J510" s="38">
        <v>28838.36</v>
      </c>
      <c r="K510" s="38">
        <v>45492</v>
      </c>
      <c r="L510" s="38">
        <v>24110.760000000002</v>
      </c>
      <c r="M510" s="38">
        <v>39497</v>
      </c>
      <c r="N510" s="38">
        <v>20933.41</v>
      </c>
      <c r="O510" s="117"/>
      <c r="P510" s="6" t="b">
        <v>1</v>
      </c>
      <c r="Q510" s="6" t="b">
        <v>1</v>
      </c>
      <c r="R510" s="6" t="b">
        <v>1</v>
      </c>
      <c r="S510" s="6" t="b">
        <v>1</v>
      </c>
      <c r="T510" s="6" t="b">
        <v>1</v>
      </c>
      <c r="U510" s="6" t="b">
        <v>1</v>
      </c>
      <c r="V510" s="6" t="b">
        <v>1</v>
      </c>
      <c r="W510" s="6" t="b">
        <v>1</v>
      </c>
      <c r="X510" s="6" t="b">
        <v>1</v>
      </c>
      <c r="Y510" s="6" t="b">
        <v>1</v>
      </c>
      <c r="Z510" s="6" t="b">
        <v>1</v>
      </c>
      <c r="AA510" s="6" t="b">
        <v>1</v>
      </c>
      <c r="AB510" s="20">
        <v>0</v>
      </c>
      <c r="AC510" s="20">
        <v>0</v>
      </c>
      <c r="AD510" s="20">
        <v>0</v>
      </c>
      <c r="AE510" s="20">
        <v>0</v>
      </c>
      <c r="AF510" s="20">
        <v>0</v>
      </c>
      <c r="AG510" s="20">
        <v>0</v>
      </c>
      <c r="AH510" s="20">
        <v>0</v>
      </c>
      <c r="AI510" s="20">
        <v>0</v>
      </c>
      <c r="AJ510" s="20">
        <v>0</v>
      </c>
      <c r="AK510" s="20">
        <v>0</v>
      </c>
      <c r="AL510" s="20">
        <v>0</v>
      </c>
      <c r="AM510" s="20">
        <v>0</v>
      </c>
    </row>
    <row r="511" spans="2:39" x14ac:dyDescent="0.2">
      <c r="B511" s="21" t="s">
        <v>43</v>
      </c>
      <c r="C511" s="38">
        <v>122905</v>
      </c>
      <c r="D511" s="38">
        <v>65139.65</v>
      </c>
      <c r="E511" s="38">
        <v>111633</v>
      </c>
      <c r="F511" s="38">
        <v>59165.490000000005</v>
      </c>
      <c r="G511" s="38">
        <v>76673</v>
      </c>
      <c r="H511" s="38">
        <v>40636.69</v>
      </c>
      <c r="I511" s="38">
        <v>56552</v>
      </c>
      <c r="J511" s="38">
        <v>29972.560000000001</v>
      </c>
      <c r="K511" s="38">
        <v>47283</v>
      </c>
      <c r="L511" s="38">
        <v>25059.99</v>
      </c>
      <c r="M511" s="38">
        <v>41053</v>
      </c>
      <c r="N511" s="38">
        <v>21758.09</v>
      </c>
      <c r="O511" s="117"/>
      <c r="P511" s="6" t="b">
        <v>1</v>
      </c>
      <c r="Q511" s="6" t="b">
        <v>1</v>
      </c>
      <c r="R511" s="6" t="b">
        <v>1</v>
      </c>
      <c r="S511" s="6" t="b">
        <v>1</v>
      </c>
      <c r="T511" s="6" t="b">
        <v>1</v>
      </c>
      <c r="U511" s="6" t="b">
        <v>1</v>
      </c>
      <c r="V511" s="6" t="b">
        <v>1</v>
      </c>
      <c r="W511" s="6" t="b">
        <v>1</v>
      </c>
      <c r="X511" s="6" t="b">
        <v>1</v>
      </c>
      <c r="Y511" s="6" t="b">
        <v>1</v>
      </c>
      <c r="Z511" s="6" t="b">
        <v>1</v>
      </c>
      <c r="AA511" s="6" t="b">
        <v>1</v>
      </c>
      <c r="AB511" s="20">
        <v>0</v>
      </c>
      <c r="AC511" s="20">
        <v>0</v>
      </c>
      <c r="AD511" s="20">
        <v>0</v>
      </c>
      <c r="AE511" s="20">
        <v>0</v>
      </c>
      <c r="AF511" s="20">
        <v>0</v>
      </c>
      <c r="AG511" s="20">
        <v>0</v>
      </c>
      <c r="AH511" s="20">
        <v>0</v>
      </c>
      <c r="AI511" s="20">
        <v>0</v>
      </c>
      <c r="AJ511" s="20">
        <v>0</v>
      </c>
      <c r="AK511" s="20">
        <v>0</v>
      </c>
      <c r="AL511" s="20">
        <v>0</v>
      </c>
      <c r="AM511" s="20">
        <v>0</v>
      </c>
    </row>
    <row r="512" spans="2:39" x14ac:dyDescent="0.2">
      <c r="B512" s="21" t="s">
        <v>44</v>
      </c>
      <c r="C512" s="38">
        <v>126380</v>
      </c>
      <c r="D512" s="38">
        <v>66981.400000000009</v>
      </c>
      <c r="E512" s="38">
        <v>114794</v>
      </c>
      <c r="F512" s="38">
        <v>60840.82</v>
      </c>
      <c r="G512" s="38">
        <v>78843</v>
      </c>
      <c r="H512" s="38">
        <v>41786.79</v>
      </c>
      <c r="I512" s="38">
        <v>58142</v>
      </c>
      <c r="J512" s="38">
        <v>30815.260000000002</v>
      </c>
      <c r="K512" s="38">
        <v>48622</v>
      </c>
      <c r="L512" s="38">
        <v>25769.66</v>
      </c>
      <c r="M512" s="38">
        <v>42213</v>
      </c>
      <c r="N512" s="38">
        <v>22372.89</v>
      </c>
      <c r="O512" s="117"/>
      <c r="P512" s="6" t="b">
        <v>1</v>
      </c>
      <c r="Q512" s="6" t="b">
        <v>1</v>
      </c>
      <c r="R512" s="6" t="b">
        <v>1</v>
      </c>
      <c r="S512" s="6" t="b">
        <v>1</v>
      </c>
      <c r="T512" s="6" t="b">
        <v>1</v>
      </c>
      <c r="U512" s="6" t="b">
        <v>1</v>
      </c>
      <c r="V512" s="6" t="b">
        <v>1</v>
      </c>
      <c r="W512" s="6" t="b">
        <v>1</v>
      </c>
      <c r="X512" s="6" t="b">
        <v>1</v>
      </c>
      <c r="Y512" s="6" t="b">
        <v>1</v>
      </c>
      <c r="Z512" s="6" t="b">
        <v>1</v>
      </c>
      <c r="AA512" s="6" t="b">
        <v>1</v>
      </c>
      <c r="AB512" s="20">
        <v>0</v>
      </c>
      <c r="AC512" s="20">
        <v>0</v>
      </c>
      <c r="AD512" s="20">
        <v>0</v>
      </c>
      <c r="AE512" s="20">
        <v>0</v>
      </c>
      <c r="AF512" s="20">
        <v>0</v>
      </c>
      <c r="AG512" s="20">
        <v>0</v>
      </c>
      <c r="AH512" s="20">
        <v>0</v>
      </c>
      <c r="AI512" s="20">
        <v>0</v>
      </c>
      <c r="AJ512" s="20">
        <v>0</v>
      </c>
      <c r="AK512" s="20">
        <v>0</v>
      </c>
      <c r="AL512" s="20">
        <v>0</v>
      </c>
      <c r="AM512" s="20">
        <v>0</v>
      </c>
    </row>
    <row r="513" spans="1:39" x14ac:dyDescent="0.2">
      <c r="B513" s="21" t="s">
        <v>45</v>
      </c>
      <c r="C513" s="38">
        <v>131020</v>
      </c>
      <c r="D513" s="38">
        <v>69440.600000000006</v>
      </c>
      <c r="E513" s="38">
        <v>119011</v>
      </c>
      <c r="F513" s="38">
        <v>63075.83</v>
      </c>
      <c r="G513" s="38">
        <v>81745</v>
      </c>
      <c r="H513" s="38">
        <v>43324.85</v>
      </c>
      <c r="I513" s="38">
        <v>60278</v>
      </c>
      <c r="J513" s="38">
        <v>31947.34</v>
      </c>
      <c r="K513" s="38">
        <v>50408</v>
      </c>
      <c r="L513" s="38">
        <v>26716.240000000002</v>
      </c>
      <c r="M513" s="38">
        <v>43761</v>
      </c>
      <c r="N513" s="38">
        <v>23193.33</v>
      </c>
      <c r="O513" s="117"/>
      <c r="P513" s="6" t="b">
        <v>1</v>
      </c>
      <c r="Q513" s="6" t="b">
        <v>1</v>
      </c>
      <c r="R513" s="6" t="b">
        <v>1</v>
      </c>
      <c r="S513" s="6" t="b">
        <v>1</v>
      </c>
      <c r="T513" s="6" t="b">
        <v>1</v>
      </c>
      <c r="U513" s="6" t="b">
        <v>1</v>
      </c>
      <c r="V513" s="6" t="b">
        <v>1</v>
      </c>
      <c r="W513" s="6" t="b">
        <v>1</v>
      </c>
      <c r="X513" s="6" t="b">
        <v>1</v>
      </c>
      <c r="Y513" s="6" t="b">
        <v>1</v>
      </c>
      <c r="Z513" s="6" t="b">
        <v>1</v>
      </c>
      <c r="AA513" s="6" t="b">
        <v>1</v>
      </c>
      <c r="AB513" s="20">
        <v>0</v>
      </c>
      <c r="AC513" s="20">
        <v>0</v>
      </c>
      <c r="AD513" s="20">
        <v>0</v>
      </c>
      <c r="AE513" s="20">
        <v>0</v>
      </c>
      <c r="AF513" s="20">
        <v>0</v>
      </c>
      <c r="AG513" s="20">
        <v>0</v>
      </c>
      <c r="AH513" s="20">
        <v>0</v>
      </c>
      <c r="AI513" s="20">
        <v>0</v>
      </c>
      <c r="AJ513" s="20">
        <v>0</v>
      </c>
      <c r="AK513" s="20">
        <v>0</v>
      </c>
      <c r="AL513" s="20">
        <v>0</v>
      </c>
      <c r="AM513" s="20">
        <v>0</v>
      </c>
    </row>
    <row r="514" spans="1:39" x14ac:dyDescent="0.2">
      <c r="B514" s="21" t="s">
        <v>46</v>
      </c>
      <c r="C514" s="38">
        <v>133336</v>
      </c>
      <c r="D514" s="38">
        <v>70668.08</v>
      </c>
      <c r="E514" s="38">
        <v>121115</v>
      </c>
      <c r="F514" s="38">
        <v>64190.950000000004</v>
      </c>
      <c r="G514" s="38">
        <v>83185</v>
      </c>
      <c r="H514" s="38">
        <v>44088.05</v>
      </c>
      <c r="I514" s="38">
        <v>61360</v>
      </c>
      <c r="J514" s="38">
        <v>32520.800000000003</v>
      </c>
      <c r="K514" s="38">
        <v>51305</v>
      </c>
      <c r="L514" s="38">
        <v>27191.65</v>
      </c>
      <c r="M514" s="38">
        <v>44536</v>
      </c>
      <c r="N514" s="38">
        <v>23604.080000000002</v>
      </c>
      <c r="O514" s="117"/>
      <c r="P514" s="6" t="b">
        <v>1</v>
      </c>
      <c r="Q514" s="6" t="b">
        <v>1</v>
      </c>
      <c r="R514" s="6" t="b">
        <v>1</v>
      </c>
      <c r="S514" s="6" t="b">
        <v>1</v>
      </c>
      <c r="T514" s="6" t="b">
        <v>1</v>
      </c>
      <c r="U514" s="6" t="b">
        <v>1</v>
      </c>
      <c r="V514" s="6" t="b">
        <v>1</v>
      </c>
      <c r="W514" s="6" t="b">
        <v>1</v>
      </c>
      <c r="X514" s="6" t="b">
        <v>1</v>
      </c>
      <c r="Y514" s="6" t="b">
        <v>1</v>
      </c>
      <c r="Z514" s="6" t="b">
        <v>1</v>
      </c>
      <c r="AA514" s="6" t="b">
        <v>1</v>
      </c>
      <c r="AB514" s="20">
        <v>0</v>
      </c>
      <c r="AC514" s="20">
        <v>0</v>
      </c>
      <c r="AD514" s="20">
        <v>0</v>
      </c>
      <c r="AE514" s="20">
        <v>0</v>
      </c>
      <c r="AF514" s="20">
        <v>0</v>
      </c>
      <c r="AG514" s="20">
        <v>0</v>
      </c>
      <c r="AH514" s="20">
        <v>0</v>
      </c>
      <c r="AI514" s="20">
        <v>0</v>
      </c>
      <c r="AJ514" s="20">
        <v>0</v>
      </c>
      <c r="AK514" s="20">
        <v>0</v>
      </c>
      <c r="AL514" s="20">
        <v>0</v>
      </c>
      <c r="AM514" s="20">
        <v>0</v>
      </c>
    </row>
    <row r="515" spans="1:39" x14ac:dyDescent="0.2">
      <c r="B515" s="21" t="s">
        <v>47</v>
      </c>
      <c r="C515" s="38">
        <v>139116</v>
      </c>
      <c r="D515" s="38">
        <v>73731.48000000001</v>
      </c>
      <c r="E515" s="38">
        <v>126390</v>
      </c>
      <c r="F515" s="38">
        <v>66986.7</v>
      </c>
      <c r="G515" s="38">
        <v>86805</v>
      </c>
      <c r="H515" s="38">
        <v>46006.65</v>
      </c>
      <c r="I515" s="38">
        <v>64019</v>
      </c>
      <c r="J515" s="38">
        <v>33930.07</v>
      </c>
      <c r="K515" s="38">
        <v>53533</v>
      </c>
      <c r="L515" s="38">
        <v>28372.49</v>
      </c>
      <c r="M515" s="38">
        <v>46483</v>
      </c>
      <c r="N515" s="38">
        <v>24635.99</v>
      </c>
      <c r="O515" s="117"/>
      <c r="P515" s="6" t="b">
        <v>1</v>
      </c>
      <c r="Q515" s="6" t="b">
        <v>1</v>
      </c>
      <c r="R515" s="6" t="b">
        <v>1</v>
      </c>
      <c r="S515" s="6" t="b">
        <v>1</v>
      </c>
      <c r="T515" s="6" t="b">
        <v>1</v>
      </c>
      <c r="U515" s="6" t="b">
        <v>1</v>
      </c>
      <c r="V515" s="6" t="b">
        <v>1</v>
      </c>
      <c r="W515" s="6" t="b">
        <v>1</v>
      </c>
      <c r="X515" s="6" t="b">
        <v>1</v>
      </c>
      <c r="Y515" s="6" t="b">
        <v>1</v>
      </c>
      <c r="Z515" s="6" t="b">
        <v>1</v>
      </c>
      <c r="AA515" s="6" t="b">
        <v>1</v>
      </c>
      <c r="AB515" s="20">
        <v>0</v>
      </c>
      <c r="AC515" s="20">
        <v>0</v>
      </c>
      <c r="AD515" s="20">
        <v>0</v>
      </c>
      <c r="AE515" s="20">
        <v>0</v>
      </c>
      <c r="AF515" s="20">
        <v>0</v>
      </c>
      <c r="AG515" s="20">
        <v>0</v>
      </c>
      <c r="AH515" s="20">
        <v>0</v>
      </c>
      <c r="AI515" s="20">
        <v>0</v>
      </c>
      <c r="AJ515" s="20">
        <v>0</v>
      </c>
      <c r="AK515" s="20">
        <v>0</v>
      </c>
      <c r="AL515" s="20">
        <v>0</v>
      </c>
      <c r="AM515" s="20">
        <v>0</v>
      </c>
    </row>
    <row r="516" spans="1:39" x14ac:dyDescent="0.2">
      <c r="B516" s="23"/>
    </row>
    <row r="519" spans="1:39" ht="18" x14ac:dyDescent="0.2">
      <c r="A519" s="24"/>
      <c r="B519" s="8" t="s">
        <v>115</v>
      </c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</row>
    <row r="521" spans="1:39" ht="16.25" customHeight="1" x14ac:dyDescent="0.2">
      <c r="B521" s="53" t="s">
        <v>1</v>
      </c>
      <c r="C521" s="125" t="s">
        <v>65</v>
      </c>
      <c r="D521" s="126"/>
      <c r="E521" s="125" t="s">
        <v>3</v>
      </c>
      <c r="F521" s="126"/>
      <c r="G521" s="125" t="s">
        <v>4</v>
      </c>
      <c r="H521" s="126"/>
      <c r="I521" s="125" t="s">
        <v>5</v>
      </c>
      <c r="J521" s="126"/>
      <c r="K521" s="125" t="s">
        <v>6</v>
      </c>
      <c r="L521" s="126"/>
      <c r="M521" s="125" t="s">
        <v>7</v>
      </c>
      <c r="N521" s="127"/>
      <c r="O521" s="117" t="str">
        <f>O484</f>
        <v>BUPA DIAMOND  CARE PREMIUM BOOKLET, EFFECTIVE JANUARY 1, 2025</v>
      </c>
    </row>
    <row r="522" spans="1:39" ht="28" x14ac:dyDescent="0.2">
      <c r="B522" s="88" t="s">
        <v>101</v>
      </c>
      <c r="C522" s="123" t="s">
        <v>8</v>
      </c>
      <c r="D522" s="124"/>
      <c r="E522" s="123" t="s">
        <v>9</v>
      </c>
      <c r="F522" s="124"/>
      <c r="G522" s="123" t="s">
        <v>10</v>
      </c>
      <c r="H522" s="124"/>
      <c r="I522" s="123" t="s">
        <v>11</v>
      </c>
      <c r="J522" s="124"/>
      <c r="K522" s="123" t="s">
        <v>12</v>
      </c>
      <c r="L522" s="124"/>
      <c r="M522" s="123" t="s">
        <v>13</v>
      </c>
      <c r="N522" s="123"/>
      <c r="O522" s="117"/>
    </row>
    <row r="523" spans="1:39" ht="28" x14ac:dyDescent="0.2">
      <c r="B523" s="88" t="s">
        <v>102</v>
      </c>
      <c r="C523" s="123" t="s">
        <v>9</v>
      </c>
      <c r="D523" s="124"/>
      <c r="E523" s="123" t="s">
        <v>10</v>
      </c>
      <c r="F523" s="124"/>
      <c r="G523" s="123" t="s">
        <v>14</v>
      </c>
      <c r="H523" s="124"/>
      <c r="I523" s="123" t="s">
        <v>11</v>
      </c>
      <c r="J523" s="124"/>
      <c r="K523" s="123" t="s">
        <v>12</v>
      </c>
      <c r="L523" s="124"/>
      <c r="M523" s="123" t="s">
        <v>13</v>
      </c>
      <c r="N523" s="123"/>
      <c r="O523" s="117"/>
    </row>
    <row r="524" spans="1:39" x14ac:dyDescent="0.2">
      <c r="B524" s="94" t="s">
        <v>15</v>
      </c>
      <c r="C524" s="69" t="s">
        <v>16</v>
      </c>
      <c r="D524" s="71" t="s">
        <v>17</v>
      </c>
      <c r="E524" s="69" t="s">
        <v>16</v>
      </c>
      <c r="F524" s="71" t="s">
        <v>17</v>
      </c>
      <c r="G524" s="69" t="s">
        <v>16</v>
      </c>
      <c r="H524" s="71" t="s">
        <v>17</v>
      </c>
      <c r="I524" s="69" t="s">
        <v>16</v>
      </c>
      <c r="J524" s="71" t="s">
        <v>17</v>
      </c>
      <c r="K524" s="69" t="s">
        <v>16</v>
      </c>
      <c r="L524" s="71" t="s">
        <v>17</v>
      </c>
      <c r="M524" s="69" t="s">
        <v>16</v>
      </c>
      <c r="N524" s="72" t="s">
        <v>17</v>
      </c>
      <c r="O524" s="117"/>
      <c r="AB524" s="6">
        <v>2</v>
      </c>
      <c r="AD524" s="6">
        <v>6</v>
      </c>
      <c r="AF524" s="6">
        <v>10</v>
      </c>
      <c r="AH524" s="6">
        <v>14</v>
      </c>
      <c r="AJ524" s="6">
        <v>18</v>
      </c>
      <c r="AL524" s="6">
        <v>22</v>
      </c>
    </row>
    <row r="525" spans="1:39" x14ac:dyDescent="0.2">
      <c r="A525" s="4"/>
      <c r="B525" s="95" t="s">
        <v>18</v>
      </c>
      <c r="C525" s="69" t="s">
        <v>19</v>
      </c>
      <c r="D525" s="71" t="s">
        <v>20</v>
      </c>
      <c r="E525" s="69" t="s">
        <v>19</v>
      </c>
      <c r="F525" s="71" t="s">
        <v>20</v>
      </c>
      <c r="G525" s="69" t="s">
        <v>19</v>
      </c>
      <c r="H525" s="71" t="s">
        <v>20</v>
      </c>
      <c r="I525" s="69" t="s">
        <v>19</v>
      </c>
      <c r="J525" s="71" t="s">
        <v>20</v>
      </c>
      <c r="K525" s="69" t="s">
        <v>19</v>
      </c>
      <c r="L525" s="71" t="s">
        <v>20</v>
      </c>
      <c r="M525" s="69" t="s">
        <v>19</v>
      </c>
      <c r="N525" s="70" t="s">
        <v>20</v>
      </c>
      <c r="O525" s="117"/>
      <c r="P525" s="4"/>
      <c r="Q525" s="4"/>
      <c r="R525" s="4"/>
      <c r="S525" s="4"/>
      <c r="T525" s="4"/>
      <c r="U525" s="4"/>
      <c r="AB525" s="46" t="s">
        <v>16</v>
      </c>
      <c r="AC525" s="46" t="s">
        <v>17</v>
      </c>
      <c r="AD525" s="46" t="s">
        <v>16</v>
      </c>
      <c r="AE525" s="46" t="s">
        <v>17</v>
      </c>
      <c r="AF525" s="46" t="s">
        <v>16</v>
      </c>
      <c r="AG525" s="46" t="s">
        <v>17</v>
      </c>
      <c r="AH525" s="46" t="s">
        <v>16</v>
      </c>
      <c r="AI525" s="46" t="s">
        <v>17</v>
      </c>
      <c r="AJ525" s="46" t="s">
        <v>16</v>
      </c>
      <c r="AK525" s="46" t="s">
        <v>17</v>
      </c>
      <c r="AL525" s="46" t="s">
        <v>16</v>
      </c>
      <c r="AM525" s="54" t="s">
        <v>17</v>
      </c>
    </row>
    <row r="526" spans="1:39" x14ac:dyDescent="0.2">
      <c r="B526" s="21" t="s">
        <v>21</v>
      </c>
      <c r="C526" s="38">
        <v>5585</v>
      </c>
      <c r="D526" s="61">
        <v>2960.05</v>
      </c>
      <c r="E526" s="38">
        <v>3459</v>
      </c>
      <c r="F526" s="61">
        <v>1833.27</v>
      </c>
      <c r="G526" s="38">
        <v>2547</v>
      </c>
      <c r="H526" s="61">
        <v>1349.91</v>
      </c>
      <c r="I526" s="38">
        <v>2077</v>
      </c>
      <c r="J526" s="61">
        <v>1100.81</v>
      </c>
      <c r="K526" s="38">
        <v>1633</v>
      </c>
      <c r="L526" s="61">
        <v>865.49</v>
      </c>
      <c r="M526" s="38">
        <v>1276</v>
      </c>
      <c r="N526" s="38">
        <v>676.28000000000009</v>
      </c>
      <c r="O526" s="117"/>
      <c r="P526" s="6" t="b">
        <v>1</v>
      </c>
      <c r="Q526" s="6" t="b">
        <v>1</v>
      </c>
      <c r="R526" s="6" t="b">
        <v>1</v>
      </c>
      <c r="S526" s="6" t="b">
        <v>1</v>
      </c>
      <c r="T526" s="6" t="b">
        <v>1</v>
      </c>
      <c r="U526" s="6" t="b">
        <v>1</v>
      </c>
      <c r="V526" s="6" t="b">
        <v>1</v>
      </c>
      <c r="W526" s="6" t="b">
        <v>1</v>
      </c>
      <c r="X526" s="6" t="b">
        <v>1</v>
      </c>
      <c r="Y526" s="6" t="b">
        <v>1</v>
      </c>
      <c r="Z526" s="6" t="b">
        <v>1</v>
      </c>
      <c r="AA526" s="6" t="b">
        <v>1</v>
      </c>
      <c r="AB526" s="47" t="s">
        <v>19</v>
      </c>
      <c r="AC526" s="47" t="s">
        <v>20</v>
      </c>
      <c r="AD526" s="47" t="s">
        <v>19</v>
      </c>
      <c r="AE526" s="47" t="s">
        <v>20</v>
      </c>
      <c r="AF526" s="47" t="s">
        <v>19</v>
      </c>
      <c r="AG526" s="47" t="s">
        <v>20</v>
      </c>
      <c r="AH526" s="47" t="s">
        <v>19</v>
      </c>
      <c r="AI526" s="47" t="s">
        <v>20</v>
      </c>
      <c r="AJ526" s="47" t="s">
        <v>19</v>
      </c>
      <c r="AK526" s="47" t="s">
        <v>20</v>
      </c>
      <c r="AL526" s="47" t="s">
        <v>19</v>
      </c>
      <c r="AM526" s="47" t="s">
        <v>20</v>
      </c>
    </row>
    <row r="527" spans="1:39" x14ac:dyDescent="0.2">
      <c r="B527" s="21" t="s">
        <v>22</v>
      </c>
      <c r="C527" s="38">
        <v>8766</v>
      </c>
      <c r="D527" s="61">
        <v>4645.9800000000005</v>
      </c>
      <c r="E527" s="38">
        <v>5493</v>
      </c>
      <c r="F527" s="61">
        <v>2911.29</v>
      </c>
      <c r="G527" s="38">
        <v>4048</v>
      </c>
      <c r="H527" s="61">
        <v>2145.44</v>
      </c>
      <c r="I527" s="38">
        <v>3301</v>
      </c>
      <c r="J527" s="61">
        <v>1749.5300000000002</v>
      </c>
      <c r="K527" s="38">
        <v>2602</v>
      </c>
      <c r="L527" s="61">
        <v>1379.0600000000002</v>
      </c>
      <c r="M527" s="38">
        <v>2029</v>
      </c>
      <c r="N527" s="38">
        <v>1075.3700000000001</v>
      </c>
      <c r="O527" s="117"/>
      <c r="P527" s="6" t="b">
        <v>1</v>
      </c>
      <c r="Q527" s="6" t="b">
        <v>1</v>
      </c>
      <c r="R527" s="6" t="b">
        <v>1</v>
      </c>
      <c r="S527" s="6" t="b">
        <v>1</v>
      </c>
      <c r="T527" s="6" t="b">
        <v>1</v>
      </c>
      <c r="U527" s="6" t="b">
        <v>1</v>
      </c>
      <c r="V527" s="6" t="b">
        <v>1</v>
      </c>
      <c r="W527" s="6" t="b">
        <v>1</v>
      </c>
      <c r="X527" s="6" t="b">
        <v>1</v>
      </c>
      <c r="Y527" s="6" t="b">
        <v>1</v>
      </c>
      <c r="Z527" s="6" t="b">
        <v>1</v>
      </c>
      <c r="AA527" s="6" t="b">
        <v>1</v>
      </c>
      <c r="AB527" s="20">
        <v>0</v>
      </c>
      <c r="AC527" s="20">
        <v>0</v>
      </c>
      <c r="AD527" s="20">
        <v>0</v>
      </c>
      <c r="AE527" s="20">
        <v>0</v>
      </c>
      <c r="AF527" s="20">
        <v>0</v>
      </c>
      <c r="AG527" s="20">
        <v>0</v>
      </c>
      <c r="AH527" s="20">
        <v>0</v>
      </c>
      <c r="AI527" s="20">
        <v>0</v>
      </c>
      <c r="AJ527" s="20">
        <v>0</v>
      </c>
      <c r="AK527" s="20">
        <v>0</v>
      </c>
      <c r="AL527" s="20">
        <v>0</v>
      </c>
      <c r="AM527" s="20">
        <v>0</v>
      </c>
    </row>
    <row r="528" spans="1:39" x14ac:dyDescent="0.2">
      <c r="B528" s="29" t="s">
        <v>23</v>
      </c>
      <c r="C528" s="38">
        <v>12754</v>
      </c>
      <c r="D528" s="61">
        <v>6759.62</v>
      </c>
      <c r="E528" s="38">
        <v>8052</v>
      </c>
      <c r="F528" s="61">
        <v>4267.5600000000004</v>
      </c>
      <c r="G528" s="38">
        <v>5933</v>
      </c>
      <c r="H528" s="61">
        <v>3144.4900000000002</v>
      </c>
      <c r="I528" s="38">
        <v>4837</v>
      </c>
      <c r="J528" s="61">
        <v>2563.61</v>
      </c>
      <c r="K528" s="38">
        <v>3816</v>
      </c>
      <c r="L528" s="61">
        <v>2022.48</v>
      </c>
      <c r="M528" s="38">
        <v>2974</v>
      </c>
      <c r="N528" s="38">
        <v>1576.22</v>
      </c>
      <c r="O528" s="117"/>
      <c r="P528" s="6" t="b">
        <v>1</v>
      </c>
      <c r="Q528" s="6" t="b">
        <v>1</v>
      </c>
      <c r="R528" s="6" t="b">
        <v>1</v>
      </c>
      <c r="S528" s="6" t="b">
        <v>1</v>
      </c>
      <c r="T528" s="6" t="b">
        <v>1</v>
      </c>
      <c r="U528" s="6" t="b">
        <v>1</v>
      </c>
      <c r="V528" s="6" t="b">
        <v>1</v>
      </c>
      <c r="W528" s="6" t="b">
        <v>1</v>
      </c>
      <c r="X528" s="6" t="b">
        <v>1</v>
      </c>
      <c r="Y528" s="6" t="b">
        <v>1</v>
      </c>
      <c r="Z528" s="6" t="b">
        <v>1</v>
      </c>
      <c r="AA528" s="6" t="b">
        <v>1</v>
      </c>
      <c r="AB528" s="20">
        <v>0</v>
      </c>
      <c r="AC528" s="20">
        <v>0</v>
      </c>
      <c r="AD528" s="20">
        <v>0</v>
      </c>
      <c r="AE528" s="20">
        <v>0</v>
      </c>
      <c r="AF528" s="20">
        <v>0</v>
      </c>
      <c r="AG528" s="20">
        <v>0</v>
      </c>
      <c r="AH528" s="20">
        <v>0</v>
      </c>
      <c r="AI528" s="20">
        <v>0</v>
      </c>
      <c r="AJ528" s="20">
        <v>0</v>
      </c>
      <c r="AK528" s="20">
        <v>0</v>
      </c>
      <c r="AL528" s="20">
        <v>0</v>
      </c>
      <c r="AM528" s="20">
        <v>0</v>
      </c>
    </row>
    <row r="529" spans="2:39" x14ac:dyDescent="0.2">
      <c r="B529" s="29" t="s">
        <v>24</v>
      </c>
      <c r="C529" s="38">
        <v>16078</v>
      </c>
      <c r="D529" s="61">
        <v>8521.34</v>
      </c>
      <c r="E529" s="38">
        <v>9895</v>
      </c>
      <c r="F529" s="38">
        <v>5244.35</v>
      </c>
      <c r="G529" s="38">
        <v>6529</v>
      </c>
      <c r="H529" s="61">
        <v>3460.3700000000003</v>
      </c>
      <c r="I529" s="38">
        <v>4604</v>
      </c>
      <c r="J529" s="38">
        <v>2440.1200000000003</v>
      </c>
      <c r="K529" s="38">
        <v>3050</v>
      </c>
      <c r="L529" s="61">
        <v>1616.5</v>
      </c>
      <c r="M529" s="38">
        <v>2390</v>
      </c>
      <c r="N529" s="38">
        <v>1266.7</v>
      </c>
      <c r="O529" s="117"/>
      <c r="P529" s="6" t="b">
        <v>1</v>
      </c>
      <c r="Q529" s="6" t="b">
        <v>1</v>
      </c>
      <c r="R529" s="6" t="b">
        <v>1</v>
      </c>
      <c r="S529" s="6" t="b">
        <v>1</v>
      </c>
      <c r="T529" s="6" t="b">
        <v>1</v>
      </c>
      <c r="U529" s="6" t="b">
        <v>1</v>
      </c>
      <c r="V529" s="6" t="b">
        <v>1</v>
      </c>
      <c r="W529" s="6" t="b">
        <v>1</v>
      </c>
      <c r="X529" s="6" t="b">
        <v>1</v>
      </c>
      <c r="Y529" s="6" t="b">
        <v>1</v>
      </c>
      <c r="Z529" s="6" t="b">
        <v>1</v>
      </c>
      <c r="AA529" s="6" t="b">
        <v>1</v>
      </c>
      <c r="AB529" s="20">
        <v>0</v>
      </c>
      <c r="AC529" s="20">
        <v>0</v>
      </c>
      <c r="AD529" s="20">
        <v>0</v>
      </c>
      <c r="AE529" s="20">
        <v>0</v>
      </c>
      <c r="AF529" s="20">
        <v>0</v>
      </c>
      <c r="AG529" s="20">
        <v>0</v>
      </c>
      <c r="AH529" s="20">
        <v>0</v>
      </c>
      <c r="AI529" s="20">
        <v>0</v>
      </c>
      <c r="AJ529" s="20">
        <v>0</v>
      </c>
      <c r="AK529" s="20">
        <v>0</v>
      </c>
      <c r="AL529" s="20">
        <v>0</v>
      </c>
      <c r="AM529" s="20">
        <v>0</v>
      </c>
    </row>
    <row r="530" spans="2:39" x14ac:dyDescent="0.2">
      <c r="B530" s="29" t="s">
        <v>25</v>
      </c>
      <c r="C530" s="38">
        <v>16869</v>
      </c>
      <c r="D530" s="38">
        <v>8940.57</v>
      </c>
      <c r="E530" s="38">
        <v>10377</v>
      </c>
      <c r="F530" s="38">
        <v>5499.81</v>
      </c>
      <c r="G530" s="38">
        <v>7220</v>
      </c>
      <c r="H530" s="38">
        <v>3826.6000000000004</v>
      </c>
      <c r="I530" s="38">
        <v>5108</v>
      </c>
      <c r="J530" s="38">
        <v>2707.2400000000002</v>
      </c>
      <c r="K530" s="38">
        <v>3393</v>
      </c>
      <c r="L530" s="61">
        <v>1798.2900000000002</v>
      </c>
      <c r="M530" s="38">
        <v>2656</v>
      </c>
      <c r="N530" s="38">
        <v>1407.68</v>
      </c>
      <c r="O530" s="117"/>
      <c r="P530" s="6" t="b">
        <v>1</v>
      </c>
      <c r="Q530" s="6" t="b">
        <v>1</v>
      </c>
      <c r="R530" s="6" t="b">
        <v>1</v>
      </c>
      <c r="S530" s="6" t="b">
        <v>1</v>
      </c>
      <c r="T530" s="6" t="b">
        <v>1</v>
      </c>
      <c r="U530" s="6" t="b">
        <v>1</v>
      </c>
      <c r="V530" s="6" t="b">
        <v>1</v>
      </c>
      <c r="W530" s="6" t="b">
        <v>1</v>
      </c>
      <c r="X530" s="6" t="b">
        <v>1</v>
      </c>
      <c r="Y530" s="6" t="b">
        <v>1</v>
      </c>
      <c r="Z530" s="6" t="b">
        <v>1</v>
      </c>
      <c r="AA530" s="6" t="b">
        <v>1</v>
      </c>
      <c r="AB530" s="20">
        <v>0</v>
      </c>
      <c r="AC530" s="20">
        <v>0</v>
      </c>
      <c r="AD530" s="20">
        <v>0</v>
      </c>
      <c r="AE530" s="20">
        <v>0</v>
      </c>
      <c r="AF530" s="20">
        <v>0</v>
      </c>
      <c r="AG530" s="20">
        <v>0</v>
      </c>
      <c r="AH530" s="20">
        <v>0</v>
      </c>
      <c r="AI530" s="20">
        <v>0</v>
      </c>
      <c r="AJ530" s="20">
        <v>0</v>
      </c>
      <c r="AK530" s="20">
        <v>0</v>
      </c>
      <c r="AL530" s="20">
        <v>0</v>
      </c>
      <c r="AM530" s="20">
        <v>0</v>
      </c>
    </row>
    <row r="531" spans="2:39" x14ac:dyDescent="0.2">
      <c r="B531" s="21" t="s">
        <v>26</v>
      </c>
      <c r="C531" s="38">
        <v>17440</v>
      </c>
      <c r="D531" s="38">
        <v>9243.2000000000007</v>
      </c>
      <c r="E531" s="38">
        <v>10800</v>
      </c>
      <c r="F531" s="38">
        <v>5724</v>
      </c>
      <c r="G531" s="38">
        <v>7743</v>
      </c>
      <c r="H531" s="38">
        <v>4103.79</v>
      </c>
      <c r="I531" s="38">
        <v>5724</v>
      </c>
      <c r="J531" s="38">
        <v>3033.7200000000003</v>
      </c>
      <c r="K531" s="38">
        <v>4071</v>
      </c>
      <c r="L531" s="61">
        <v>2157.63</v>
      </c>
      <c r="M531" s="38">
        <v>3202</v>
      </c>
      <c r="N531" s="38">
        <v>1697.0600000000002</v>
      </c>
      <c r="O531" s="117"/>
      <c r="P531" s="6" t="b">
        <v>1</v>
      </c>
      <c r="Q531" s="6" t="b">
        <v>1</v>
      </c>
      <c r="R531" s="6" t="b">
        <v>1</v>
      </c>
      <c r="S531" s="6" t="b">
        <v>1</v>
      </c>
      <c r="T531" s="6" t="b">
        <v>1</v>
      </c>
      <c r="U531" s="6" t="b">
        <v>1</v>
      </c>
      <c r="V531" s="6" t="b">
        <v>1</v>
      </c>
      <c r="W531" s="6" t="b">
        <v>1</v>
      </c>
      <c r="X531" s="6" t="b">
        <v>1</v>
      </c>
      <c r="Y531" s="6" t="b">
        <v>1</v>
      </c>
      <c r="Z531" s="6" t="b">
        <v>1</v>
      </c>
      <c r="AA531" s="6" t="b">
        <v>1</v>
      </c>
      <c r="AB531" s="20">
        <v>0</v>
      </c>
      <c r="AC531" s="20">
        <v>0</v>
      </c>
      <c r="AD531" s="20">
        <v>0</v>
      </c>
      <c r="AE531" s="20">
        <v>0</v>
      </c>
      <c r="AF531" s="20">
        <v>0</v>
      </c>
      <c r="AG531" s="20">
        <v>0</v>
      </c>
      <c r="AH531" s="20">
        <v>0</v>
      </c>
      <c r="AI531" s="20">
        <v>0</v>
      </c>
      <c r="AJ531" s="20">
        <v>0</v>
      </c>
      <c r="AK531" s="20">
        <v>0</v>
      </c>
      <c r="AL531" s="20">
        <v>0</v>
      </c>
      <c r="AM531" s="20">
        <v>0</v>
      </c>
    </row>
    <row r="532" spans="2:39" x14ac:dyDescent="0.2">
      <c r="B532" s="21" t="s">
        <v>27</v>
      </c>
      <c r="C532" s="38">
        <v>19511</v>
      </c>
      <c r="D532" s="38">
        <v>10340.83</v>
      </c>
      <c r="E532" s="38">
        <v>12103</v>
      </c>
      <c r="F532" s="38">
        <v>6414.59</v>
      </c>
      <c r="G532" s="38">
        <v>8682</v>
      </c>
      <c r="H532" s="38">
        <v>4601.46</v>
      </c>
      <c r="I532" s="38">
        <v>6414</v>
      </c>
      <c r="J532" s="38">
        <v>3399.42</v>
      </c>
      <c r="K532" s="38">
        <v>4567</v>
      </c>
      <c r="L532" s="38">
        <v>2420.5100000000002</v>
      </c>
      <c r="M532" s="38">
        <v>3588</v>
      </c>
      <c r="N532" s="38">
        <v>1901.64</v>
      </c>
      <c r="O532" s="117"/>
      <c r="P532" s="6" t="b">
        <v>1</v>
      </c>
      <c r="Q532" s="6" t="b">
        <v>1</v>
      </c>
      <c r="R532" s="6" t="b">
        <v>1</v>
      </c>
      <c r="S532" s="6" t="b">
        <v>1</v>
      </c>
      <c r="T532" s="6" t="b">
        <v>1</v>
      </c>
      <c r="U532" s="6" t="b">
        <v>1</v>
      </c>
      <c r="V532" s="6" t="b">
        <v>1</v>
      </c>
      <c r="W532" s="6" t="b">
        <v>1</v>
      </c>
      <c r="X532" s="6" t="b">
        <v>1</v>
      </c>
      <c r="Y532" s="6" t="b">
        <v>1</v>
      </c>
      <c r="Z532" s="6" t="b">
        <v>1</v>
      </c>
      <c r="AA532" s="6" t="b">
        <v>1</v>
      </c>
      <c r="AB532" s="20">
        <v>0</v>
      </c>
      <c r="AC532" s="20">
        <v>0</v>
      </c>
      <c r="AD532" s="20">
        <v>0</v>
      </c>
      <c r="AE532" s="20">
        <v>0</v>
      </c>
      <c r="AF532" s="20">
        <v>0</v>
      </c>
      <c r="AG532" s="20">
        <v>0</v>
      </c>
      <c r="AH532" s="20">
        <v>0</v>
      </c>
      <c r="AI532" s="20">
        <v>0</v>
      </c>
      <c r="AJ532" s="20">
        <v>0</v>
      </c>
      <c r="AK532" s="20">
        <v>0</v>
      </c>
      <c r="AL532" s="20">
        <v>0</v>
      </c>
      <c r="AM532" s="20">
        <v>0</v>
      </c>
    </row>
    <row r="533" spans="2:39" x14ac:dyDescent="0.2">
      <c r="B533" s="21" t="s">
        <v>28</v>
      </c>
      <c r="C533" s="38">
        <v>22589</v>
      </c>
      <c r="D533" s="38">
        <v>11972.17</v>
      </c>
      <c r="E533" s="38">
        <v>14036</v>
      </c>
      <c r="F533" s="38">
        <v>7439.08</v>
      </c>
      <c r="G533" s="38">
        <v>9484</v>
      </c>
      <c r="H533" s="38">
        <v>5026.5200000000004</v>
      </c>
      <c r="I533" s="38">
        <v>7124</v>
      </c>
      <c r="J533" s="38">
        <v>3775.7200000000003</v>
      </c>
      <c r="K533" s="38">
        <v>5023</v>
      </c>
      <c r="L533" s="38">
        <v>2662.19</v>
      </c>
      <c r="M533" s="38">
        <v>3948</v>
      </c>
      <c r="N533" s="38">
        <v>2092.44</v>
      </c>
      <c r="O533" s="117"/>
      <c r="P533" s="6" t="b">
        <v>1</v>
      </c>
      <c r="Q533" s="6" t="b">
        <v>1</v>
      </c>
      <c r="R533" s="6" t="b">
        <v>1</v>
      </c>
      <c r="S533" s="6" t="b">
        <v>1</v>
      </c>
      <c r="T533" s="6" t="b">
        <v>1</v>
      </c>
      <c r="U533" s="6" t="b">
        <v>1</v>
      </c>
      <c r="V533" s="6" t="b">
        <v>1</v>
      </c>
      <c r="W533" s="6" t="b">
        <v>1</v>
      </c>
      <c r="X533" s="6" t="b">
        <v>1</v>
      </c>
      <c r="Y533" s="6" t="b">
        <v>1</v>
      </c>
      <c r="Z533" s="6" t="b">
        <v>1</v>
      </c>
      <c r="AA533" s="6" t="b">
        <v>1</v>
      </c>
      <c r="AB533" s="20">
        <v>0</v>
      </c>
      <c r="AC533" s="20">
        <v>0</v>
      </c>
      <c r="AD533" s="20">
        <v>0</v>
      </c>
      <c r="AE533" s="20">
        <v>0</v>
      </c>
      <c r="AF533" s="20">
        <v>0</v>
      </c>
      <c r="AG533" s="20">
        <v>0</v>
      </c>
      <c r="AH533" s="20">
        <v>0</v>
      </c>
      <c r="AI533" s="20">
        <v>0</v>
      </c>
      <c r="AJ533" s="20">
        <v>0</v>
      </c>
      <c r="AK533" s="20">
        <v>0</v>
      </c>
      <c r="AL533" s="20">
        <v>0</v>
      </c>
      <c r="AM533" s="20">
        <v>0</v>
      </c>
    </row>
    <row r="534" spans="2:39" x14ac:dyDescent="0.2">
      <c r="B534" s="21" t="s">
        <v>29</v>
      </c>
      <c r="C534" s="38">
        <v>25216</v>
      </c>
      <c r="D534" s="38">
        <v>13364.480000000001</v>
      </c>
      <c r="E534" s="38">
        <v>15697</v>
      </c>
      <c r="F534" s="38">
        <v>8319.41</v>
      </c>
      <c r="G534" s="38">
        <v>10619</v>
      </c>
      <c r="H534" s="38">
        <v>5628.0700000000006</v>
      </c>
      <c r="I534" s="38">
        <v>7976</v>
      </c>
      <c r="J534" s="38">
        <v>4227.2800000000007</v>
      </c>
      <c r="K534" s="38">
        <v>5620</v>
      </c>
      <c r="L534" s="38">
        <v>2978.6000000000004</v>
      </c>
      <c r="M534" s="38">
        <v>4421</v>
      </c>
      <c r="N534" s="38">
        <v>2343.13</v>
      </c>
      <c r="O534" s="117"/>
      <c r="P534" s="6" t="b">
        <v>1</v>
      </c>
      <c r="Q534" s="6" t="b">
        <v>1</v>
      </c>
      <c r="R534" s="6" t="b">
        <v>1</v>
      </c>
      <c r="S534" s="6" t="b">
        <v>1</v>
      </c>
      <c r="T534" s="6" t="b">
        <v>1</v>
      </c>
      <c r="U534" s="6" t="b">
        <v>1</v>
      </c>
      <c r="V534" s="6" t="b">
        <v>1</v>
      </c>
      <c r="W534" s="6" t="b">
        <v>1</v>
      </c>
      <c r="X534" s="6" t="b">
        <v>1</v>
      </c>
      <c r="Y534" s="6" t="b">
        <v>1</v>
      </c>
      <c r="Z534" s="6" t="b">
        <v>1</v>
      </c>
      <c r="AA534" s="6" t="b">
        <v>1</v>
      </c>
      <c r="AB534" s="20">
        <v>0</v>
      </c>
      <c r="AC534" s="20">
        <v>0</v>
      </c>
      <c r="AD534" s="20">
        <v>0</v>
      </c>
      <c r="AE534" s="20">
        <v>0</v>
      </c>
      <c r="AF534" s="20">
        <v>0</v>
      </c>
      <c r="AG534" s="20">
        <v>0</v>
      </c>
      <c r="AH534" s="20">
        <v>0</v>
      </c>
      <c r="AI534" s="20">
        <v>0</v>
      </c>
      <c r="AJ534" s="20">
        <v>0</v>
      </c>
      <c r="AK534" s="20">
        <v>0</v>
      </c>
      <c r="AL534" s="20">
        <v>0</v>
      </c>
      <c r="AM534" s="20">
        <v>0</v>
      </c>
    </row>
    <row r="535" spans="2:39" x14ac:dyDescent="0.2">
      <c r="B535" s="21" t="s">
        <v>30</v>
      </c>
      <c r="C535" s="38">
        <v>32794</v>
      </c>
      <c r="D535" s="38">
        <v>17380.82</v>
      </c>
      <c r="E535" s="38">
        <v>20103</v>
      </c>
      <c r="F535" s="38">
        <v>10654.59</v>
      </c>
      <c r="G535" s="38">
        <v>13940</v>
      </c>
      <c r="H535" s="38">
        <v>7388.2000000000007</v>
      </c>
      <c r="I535" s="38">
        <v>10410</v>
      </c>
      <c r="J535" s="38">
        <v>5517.3</v>
      </c>
      <c r="K535" s="38">
        <v>7947</v>
      </c>
      <c r="L535" s="38">
        <v>4211.91</v>
      </c>
      <c r="M535" s="38">
        <v>6259</v>
      </c>
      <c r="N535" s="38">
        <v>3317.27</v>
      </c>
      <c r="O535" s="117"/>
      <c r="P535" s="6" t="b">
        <v>1</v>
      </c>
      <c r="Q535" s="6" t="b">
        <v>1</v>
      </c>
      <c r="R535" s="6" t="b">
        <v>1</v>
      </c>
      <c r="S535" s="6" t="b">
        <v>1</v>
      </c>
      <c r="T535" s="6" t="b">
        <v>1</v>
      </c>
      <c r="U535" s="6" t="b">
        <v>1</v>
      </c>
      <c r="V535" s="6" t="b">
        <v>1</v>
      </c>
      <c r="W535" s="6" t="b">
        <v>1</v>
      </c>
      <c r="X535" s="6" t="b">
        <v>1</v>
      </c>
      <c r="Y535" s="6" t="b">
        <v>1</v>
      </c>
      <c r="Z535" s="6" t="b">
        <v>1</v>
      </c>
      <c r="AA535" s="6" t="b">
        <v>1</v>
      </c>
      <c r="AB535" s="20">
        <v>0</v>
      </c>
      <c r="AC535" s="20">
        <v>0</v>
      </c>
      <c r="AD535" s="20">
        <v>0</v>
      </c>
      <c r="AE535" s="20">
        <v>0</v>
      </c>
      <c r="AF535" s="20">
        <v>0</v>
      </c>
      <c r="AG535" s="20">
        <v>0</v>
      </c>
      <c r="AH535" s="20">
        <v>0</v>
      </c>
      <c r="AI535" s="20">
        <v>0</v>
      </c>
      <c r="AJ535" s="20">
        <v>0</v>
      </c>
      <c r="AK535" s="20">
        <v>0</v>
      </c>
      <c r="AL535" s="20">
        <v>0</v>
      </c>
      <c r="AM535" s="20">
        <v>0</v>
      </c>
    </row>
    <row r="536" spans="2:39" x14ac:dyDescent="0.2">
      <c r="B536" s="21" t="s">
        <v>31</v>
      </c>
      <c r="C536" s="38">
        <v>34885</v>
      </c>
      <c r="D536" s="38">
        <v>18489.05</v>
      </c>
      <c r="E536" s="38">
        <v>21389</v>
      </c>
      <c r="F536" s="38">
        <v>11336.17</v>
      </c>
      <c r="G536" s="38">
        <v>14844</v>
      </c>
      <c r="H536" s="38">
        <v>7867.3200000000006</v>
      </c>
      <c r="I536" s="38">
        <v>11081</v>
      </c>
      <c r="J536" s="38">
        <v>5872.93</v>
      </c>
      <c r="K536" s="38">
        <v>8464</v>
      </c>
      <c r="L536" s="38">
        <v>4485.92</v>
      </c>
      <c r="M536" s="38">
        <v>6668</v>
      </c>
      <c r="N536" s="38">
        <v>3534.04</v>
      </c>
      <c r="O536" s="117"/>
      <c r="P536" s="6" t="b">
        <v>1</v>
      </c>
      <c r="Q536" s="6" t="b">
        <v>1</v>
      </c>
      <c r="R536" s="6" t="b">
        <v>1</v>
      </c>
      <c r="S536" s="6" t="b">
        <v>1</v>
      </c>
      <c r="T536" s="6" t="b">
        <v>1</v>
      </c>
      <c r="U536" s="6" t="b">
        <v>1</v>
      </c>
      <c r="V536" s="6" t="b">
        <v>1</v>
      </c>
      <c r="W536" s="6" t="b">
        <v>1</v>
      </c>
      <c r="X536" s="6" t="b">
        <v>1</v>
      </c>
      <c r="Y536" s="6" t="b">
        <v>1</v>
      </c>
      <c r="Z536" s="6" t="b">
        <v>1</v>
      </c>
      <c r="AA536" s="6" t="b">
        <v>1</v>
      </c>
      <c r="AB536" s="20">
        <v>0</v>
      </c>
      <c r="AC536" s="20">
        <v>0</v>
      </c>
      <c r="AD536" s="20">
        <v>0</v>
      </c>
      <c r="AE536" s="20">
        <v>0</v>
      </c>
      <c r="AF536" s="20">
        <v>0</v>
      </c>
      <c r="AG536" s="20">
        <v>0</v>
      </c>
      <c r="AH536" s="20">
        <v>0</v>
      </c>
      <c r="AI536" s="20">
        <v>0</v>
      </c>
      <c r="AJ536" s="20">
        <v>0</v>
      </c>
      <c r="AK536" s="20">
        <v>0</v>
      </c>
      <c r="AL536" s="20">
        <v>0</v>
      </c>
      <c r="AM536" s="20">
        <v>0</v>
      </c>
    </row>
    <row r="537" spans="2:39" x14ac:dyDescent="0.2">
      <c r="B537" s="21" t="s">
        <v>32</v>
      </c>
      <c r="C537" s="38">
        <v>37106</v>
      </c>
      <c r="D537" s="38">
        <v>19666.18</v>
      </c>
      <c r="E537" s="38">
        <v>23302</v>
      </c>
      <c r="F537" s="38">
        <v>12350.060000000001</v>
      </c>
      <c r="G537" s="38">
        <v>16196</v>
      </c>
      <c r="H537" s="38">
        <v>8583.880000000001</v>
      </c>
      <c r="I537" s="38">
        <v>12748</v>
      </c>
      <c r="J537" s="38">
        <v>6756.4400000000005</v>
      </c>
      <c r="K537" s="38">
        <v>10203</v>
      </c>
      <c r="L537" s="38">
        <v>5407.59</v>
      </c>
      <c r="M537" s="38">
        <v>8290</v>
      </c>
      <c r="N537" s="38">
        <v>4393.7</v>
      </c>
      <c r="O537" s="117"/>
      <c r="P537" s="6" t="b">
        <v>1</v>
      </c>
      <c r="Q537" s="6" t="b">
        <v>1</v>
      </c>
      <c r="R537" s="6" t="b">
        <v>1</v>
      </c>
      <c r="S537" s="6" t="b">
        <v>1</v>
      </c>
      <c r="T537" s="6" t="b">
        <v>1</v>
      </c>
      <c r="U537" s="6" t="b">
        <v>1</v>
      </c>
      <c r="V537" s="6" t="b">
        <v>1</v>
      </c>
      <c r="W537" s="6" t="b">
        <v>1</v>
      </c>
      <c r="X537" s="6" t="b">
        <v>1</v>
      </c>
      <c r="Y537" s="6" t="b">
        <v>1</v>
      </c>
      <c r="Z537" s="6" t="b">
        <v>1</v>
      </c>
      <c r="AA537" s="6" t="b">
        <v>1</v>
      </c>
      <c r="AB537" s="20">
        <v>0</v>
      </c>
      <c r="AC537" s="20">
        <v>0</v>
      </c>
      <c r="AD537" s="20">
        <v>0</v>
      </c>
      <c r="AE537" s="20">
        <v>0</v>
      </c>
      <c r="AF537" s="20">
        <v>0</v>
      </c>
      <c r="AG537" s="20">
        <v>0</v>
      </c>
      <c r="AH537" s="20">
        <v>0</v>
      </c>
      <c r="AI537" s="20">
        <v>0</v>
      </c>
      <c r="AJ537" s="20">
        <v>0</v>
      </c>
      <c r="AK537" s="20">
        <v>0</v>
      </c>
      <c r="AL537" s="20">
        <v>0</v>
      </c>
      <c r="AM537" s="20">
        <v>0</v>
      </c>
    </row>
    <row r="538" spans="2:39" x14ac:dyDescent="0.2">
      <c r="B538" s="21" t="s">
        <v>33</v>
      </c>
      <c r="C538" s="38">
        <v>39856</v>
      </c>
      <c r="D538" s="38">
        <v>21123.68</v>
      </c>
      <c r="E538" s="38">
        <v>25040</v>
      </c>
      <c r="F538" s="38">
        <v>13271.2</v>
      </c>
      <c r="G538" s="38">
        <v>17399</v>
      </c>
      <c r="H538" s="38">
        <v>9221.4700000000012</v>
      </c>
      <c r="I538" s="38">
        <v>13694</v>
      </c>
      <c r="J538" s="38">
        <v>7257.8200000000006</v>
      </c>
      <c r="K538" s="38">
        <v>10967</v>
      </c>
      <c r="L538" s="38">
        <v>5812.51</v>
      </c>
      <c r="M538" s="38">
        <v>8900</v>
      </c>
      <c r="N538" s="38">
        <v>4717</v>
      </c>
      <c r="O538" s="117"/>
      <c r="P538" s="6" t="b">
        <v>1</v>
      </c>
      <c r="Q538" s="6" t="b">
        <v>1</v>
      </c>
      <c r="R538" s="6" t="b">
        <v>1</v>
      </c>
      <c r="S538" s="6" t="b">
        <v>1</v>
      </c>
      <c r="T538" s="6" t="b">
        <v>1</v>
      </c>
      <c r="U538" s="6" t="b">
        <v>1</v>
      </c>
      <c r="V538" s="6" t="b">
        <v>1</v>
      </c>
      <c r="W538" s="6" t="b">
        <v>1</v>
      </c>
      <c r="X538" s="6" t="b">
        <v>1</v>
      </c>
      <c r="Y538" s="6" t="b">
        <v>1</v>
      </c>
      <c r="Z538" s="6" t="b">
        <v>1</v>
      </c>
      <c r="AA538" s="6" t="b">
        <v>1</v>
      </c>
      <c r="AB538" s="20">
        <v>0</v>
      </c>
      <c r="AC538" s="20">
        <v>0</v>
      </c>
      <c r="AD538" s="20">
        <v>0</v>
      </c>
      <c r="AE538" s="20">
        <v>0</v>
      </c>
      <c r="AF538" s="20">
        <v>0</v>
      </c>
      <c r="AG538" s="20">
        <v>0</v>
      </c>
      <c r="AH538" s="20">
        <v>0</v>
      </c>
      <c r="AI538" s="20">
        <v>0</v>
      </c>
      <c r="AJ538" s="20">
        <v>0</v>
      </c>
      <c r="AK538" s="20">
        <v>0</v>
      </c>
      <c r="AL538" s="20">
        <v>0</v>
      </c>
      <c r="AM538" s="20">
        <v>0</v>
      </c>
    </row>
    <row r="539" spans="2:39" x14ac:dyDescent="0.2">
      <c r="B539" s="21" t="s">
        <v>34</v>
      </c>
      <c r="C539" s="38">
        <v>43610</v>
      </c>
      <c r="D539" s="38">
        <v>23113.300000000003</v>
      </c>
      <c r="E539" s="38">
        <v>27418</v>
      </c>
      <c r="F539" s="38">
        <v>14531.54</v>
      </c>
      <c r="G539" s="38">
        <v>19060</v>
      </c>
      <c r="H539" s="38">
        <v>10101.800000000001</v>
      </c>
      <c r="I539" s="38">
        <v>15012</v>
      </c>
      <c r="J539" s="38">
        <v>7956.3600000000006</v>
      </c>
      <c r="K539" s="38">
        <v>12007</v>
      </c>
      <c r="L539" s="38">
        <v>6363.71</v>
      </c>
      <c r="M539" s="38">
        <v>9759</v>
      </c>
      <c r="N539" s="38">
        <v>5172.2700000000004</v>
      </c>
      <c r="O539" s="117"/>
      <c r="P539" s="6" t="b">
        <v>1</v>
      </c>
      <c r="Q539" s="6" t="b">
        <v>1</v>
      </c>
      <c r="R539" s="6" t="b">
        <v>1</v>
      </c>
      <c r="S539" s="6" t="b">
        <v>1</v>
      </c>
      <c r="T539" s="6" t="b">
        <v>1</v>
      </c>
      <c r="U539" s="6" t="b">
        <v>1</v>
      </c>
      <c r="V539" s="6" t="b">
        <v>1</v>
      </c>
      <c r="W539" s="6" t="b">
        <v>1</v>
      </c>
      <c r="X539" s="6" t="b">
        <v>1</v>
      </c>
      <c r="Y539" s="6" t="b">
        <v>1</v>
      </c>
      <c r="Z539" s="6" t="b">
        <v>1</v>
      </c>
      <c r="AA539" s="6" t="b">
        <v>1</v>
      </c>
      <c r="AB539" s="20">
        <v>0</v>
      </c>
      <c r="AC539" s="20">
        <v>0</v>
      </c>
      <c r="AD539" s="20">
        <v>0</v>
      </c>
      <c r="AE539" s="20">
        <v>0</v>
      </c>
      <c r="AF539" s="20">
        <v>0</v>
      </c>
      <c r="AG539" s="20">
        <v>0</v>
      </c>
      <c r="AH539" s="20">
        <v>0</v>
      </c>
      <c r="AI539" s="20">
        <v>0</v>
      </c>
      <c r="AJ539" s="20">
        <v>0</v>
      </c>
      <c r="AK539" s="20">
        <v>0</v>
      </c>
      <c r="AL539" s="20">
        <v>0</v>
      </c>
      <c r="AM539" s="20">
        <v>0</v>
      </c>
    </row>
    <row r="540" spans="2:39" x14ac:dyDescent="0.2">
      <c r="B540" s="21" t="s">
        <v>35</v>
      </c>
      <c r="C540" s="38">
        <v>46357</v>
      </c>
      <c r="D540" s="38">
        <v>24569.210000000003</v>
      </c>
      <c r="E540" s="38">
        <v>29150</v>
      </c>
      <c r="F540" s="38">
        <v>15449.5</v>
      </c>
      <c r="G540" s="38">
        <v>20266</v>
      </c>
      <c r="H540" s="38">
        <v>10740.980000000001</v>
      </c>
      <c r="I540" s="38">
        <v>15957</v>
      </c>
      <c r="J540" s="38">
        <v>8457.2100000000009</v>
      </c>
      <c r="K540" s="38">
        <v>12781</v>
      </c>
      <c r="L540" s="38">
        <v>6773.93</v>
      </c>
      <c r="M540" s="38">
        <v>10373</v>
      </c>
      <c r="N540" s="38">
        <v>5497.6900000000005</v>
      </c>
      <c r="O540" s="117"/>
      <c r="P540" s="6" t="b">
        <v>1</v>
      </c>
      <c r="Q540" s="6" t="b">
        <v>1</v>
      </c>
      <c r="R540" s="6" t="b">
        <v>1</v>
      </c>
      <c r="S540" s="6" t="b">
        <v>1</v>
      </c>
      <c r="T540" s="6" t="b">
        <v>1</v>
      </c>
      <c r="U540" s="6" t="b">
        <v>1</v>
      </c>
      <c r="V540" s="6" t="b">
        <v>1</v>
      </c>
      <c r="W540" s="6" t="b">
        <v>1</v>
      </c>
      <c r="X540" s="6" t="b">
        <v>1</v>
      </c>
      <c r="Y540" s="6" t="b">
        <v>1</v>
      </c>
      <c r="Z540" s="6" t="b">
        <v>1</v>
      </c>
      <c r="AA540" s="6" t="b">
        <v>1</v>
      </c>
      <c r="AB540" s="20">
        <v>0</v>
      </c>
      <c r="AC540" s="20">
        <v>0</v>
      </c>
      <c r="AD540" s="20">
        <v>0</v>
      </c>
      <c r="AE540" s="20">
        <v>0</v>
      </c>
      <c r="AF540" s="20">
        <v>0</v>
      </c>
      <c r="AG540" s="20">
        <v>0</v>
      </c>
      <c r="AH540" s="20">
        <v>0</v>
      </c>
      <c r="AI540" s="20">
        <v>0</v>
      </c>
      <c r="AJ540" s="20">
        <v>0</v>
      </c>
      <c r="AK540" s="20">
        <v>0</v>
      </c>
      <c r="AL540" s="20">
        <v>0</v>
      </c>
      <c r="AM540" s="20">
        <v>0</v>
      </c>
    </row>
    <row r="541" spans="2:39" x14ac:dyDescent="0.2">
      <c r="B541" s="21" t="s">
        <v>36</v>
      </c>
      <c r="C541" s="38">
        <v>50140</v>
      </c>
      <c r="D541" s="38">
        <v>26574.2</v>
      </c>
      <c r="E541" s="38">
        <v>31535</v>
      </c>
      <c r="F541" s="38">
        <v>16713.55</v>
      </c>
      <c r="G541" s="38">
        <v>21936</v>
      </c>
      <c r="H541" s="38">
        <v>11626.08</v>
      </c>
      <c r="I541" s="38">
        <v>17269</v>
      </c>
      <c r="J541" s="38">
        <v>9152.57</v>
      </c>
      <c r="K541" s="38">
        <v>13812</v>
      </c>
      <c r="L541" s="38">
        <v>7320.3600000000006</v>
      </c>
      <c r="M541" s="38">
        <v>11232</v>
      </c>
      <c r="N541" s="38">
        <v>5952.96</v>
      </c>
      <c r="O541" s="117"/>
      <c r="P541" s="6" t="b">
        <v>1</v>
      </c>
      <c r="Q541" s="6" t="b">
        <v>1</v>
      </c>
      <c r="R541" s="6" t="b">
        <v>1</v>
      </c>
      <c r="S541" s="6" t="b">
        <v>1</v>
      </c>
      <c r="T541" s="6" t="b">
        <v>1</v>
      </c>
      <c r="U541" s="6" t="b">
        <v>1</v>
      </c>
      <c r="V541" s="6" t="b">
        <v>1</v>
      </c>
      <c r="W541" s="6" t="b">
        <v>1</v>
      </c>
      <c r="X541" s="6" t="b">
        <v>1</v>
      </c>
      <c r="Y541" s="6" t="b">
        <v>1</v>
      </c>
      <c r="Z541" s="6" t="b">
        <v>1</v>
      </c>
      <c r="AA541" s="6" t="b">
        <v>1</v>
      </c>
      <c r="AB541" s="20">
        <v>0</v>
      </c>
      <c r="AC541" s="20">
        <v>0</v>
      </c>
      <c r="AD541" s="20">
        <v>0</v>
      </c>
      <c r="AE541" s="20">
        <v>0</v>
      </c>
      <c r="AF541" s="20">
        <v>0</v>
      </c>
      <c r="AG541" s="20">
        <v>0</v>
      </c>
      <c r="AH541" s="20">
        <v>0</v>
      </c>
      <c r="AI541" s="20">
        <v>0</v>
      </c>
      <c r="AJ541" s="20">
        <v>0</v>
      </c>
      <c r="AK541" s="20">
        <v>0</v>
      </c>
      <c r="AL541" s="20">
        <v>0</v>
      </c>
      <c r="AM541" s="20">
        <v>0</v>
      </c>
    </row>
    <row r="542" spans="2:39" x14ac:dyDescent="0.2">
      <c r="B542" s="21" t="s">
        <v>37</v>
      </c>
      <c r="C542" s="38">
        <v>52533</v>
      </c>
      <c r="D542" s="38">
        <v>27842.49</v>
      </c>
      <c r="E542" s="38">
        <v>41244</v>
      </c>
      <c r="F542" s="38">
        <v>21859.32</v>
      </c>
      <c r="G542" s="38">
        <v>28615</v>
      </c>
      <c r="H542" s="38">
        <v>15165.95</v>
      </c>
      <c r="I542" s="38">
        <v>21846</v>
      </c>
      <c r="J542" s="38">
        <v>11578.380000000001</v>
      </c>
      <c r="K542" s="38">
        <v>18442</v>
      </c>
      <c r="L542" s="38">
        <v>9774.26</v>
      </c>
      <c r="M542" s="38">
        <v>15860</v>
      </c>
      <c r="N542" s="38">
        <v>8405.8000000000011</v>
      </c>
      <c r="O542" s="117"/>
      <c r="P542" s="6" t="b">
        <v>1</v>
      </c>
      <c r="Q542" s="6" t="b">
        <v>1</v>
      </c>
      <c r="R542" s="6" t="b">
        <v>1</v>
      </c>
      <c r="S542" s="6" t="b">
        <v>1</v>
      </c>
      <c r="T542" s="6" t="b">
        <v>1</v>
      </c>
      <c r="U542" s="6" t="b">
        <v>1</v>
      </c>
      <c r="V542" s="6" t="b">
        <v>1</v>
      </c>
      <c r="W542" s="6" t="b">
        <v>1</v>
      </c>
      <c r="X542" s="6" t="b">
        <v>1</v>
      </c>
      <c r="Y542" s="6" t="b">
        <v>1</v>
      </c>
      <c r="Z542" s="6" t="b">
        <v>1</v>
      </c>
      <c r="AA542" s="6" t="b">
        <v>1</v>
      </c>
      <c r="AB542" s="20">
        <v>0</v>
      </c>
      <c r="AC542" s="20">
        <v>0</v>
      </c>
      <c r="AD542" s="20">
        <v>0</v>
      </c>
      <c r="AE542" s="20">
        <v>0</v>
      </c>
      <c r="AF542" s="20">
        <v>0</v>
      </c>
      <c r="AG542" s="20">
        <v>0</v>
      </c>
      <c r="AH542" s="20">
        <v>0</v>
      </c>
      <c r="AI542" s="20">
        <v>0</v>
      </c>
      <c r="AJ542" s="20">
        <v>0</v>
      </c>
      <c r="AK542" s="20">
        <v>0</v>
      </c>
      <c r="AL542" s="20">
        <v>0</v>
      </c>
      <c r="AM542" s="20">
        <v>0</v>
      </c>
    </row>
    <row r="543" spans="2:39" x14ac:dyDescent="0.2">
      <c r="B543" s="21" t="s">
        <v>38</v>
      </c>
      <c r="C543" s="38">
        <v>54936</v>
      </c>
      <c r="D543" s="38">
        <v>29116.080000000002</v>
      </c>
      <c r="E543" s="38">
        <v>47922</v>
      </c>
      <c r="F543" s="38">
        <v>25398.66</v>
      </c>
      <c r="G543" s="38">
        <v>33266</v>
      </c>
      <c r="H543" s="38">
        <v>17630.98</v>
      </c>
      <c r="I543" s="38">
        <v>25381</v>
      </c>
      <c r="J543" s="38">
        <v>13451.93</v>
      </c>
      <c r="K543" s="38">
        <v>21441</v>
      </c>
      <c r="L543" s="38">
        <v>11363.730000000001</v>
      </c>
      <c r="M543" s="38">
        <v>18426</v>
      </c>
      <c r="N543" s="38">
        <v>9765.7800000000007</v>
      </c>
      <c r="O543" s="117"/>
      <c r="P543" s="6" t="b">
        <v>1</v>
      </c>
      <c r="Q543" s="6" t="b">
        <v>1</v>
      </c>
      <c r="R543" s="6" t="b">
        <v>1</v>
      </c>
      <c r="S543" s="6" t="b">
        <v>1</v>
      </c>
      <c r="T543" s="6" t="b">
        <v>1</v>
      </c>
      <c r="U543" s="6" t="b">
        <v>1</v>
      </c>
      <c r="V543" s="6" t="b">
        <v>1</v>
      </c>
      <c r="W543" s="6" t="b">
        <v>1</v>
      </c>
      <c r="X543" s="6" t="b">
        <v>1</v>
      </c>
      <c r="Y543" s="6" t="b">
        <v>1</v>
      </c>
      <c r="Z543" s="6" t="b">
        <v>1</v>
      </c>
      <c r="AA543" s="6" t="b">
        <v>1</v>
      </c>
      <c r="AB543" s="20">
        <v>0</v>
      </c>
      <c r="AC543" s="20">
        <v>0</v>
      </c>
      <c r="AD543" s="20">
        <v>0</v>
      </c>
      <c r="AE543" s="20">
        <v>0</v>
      </c>
      <c r="AF543" s="20">
        <v>0</v>
      </c>
      <c r="AG543" s="20">
        <v>0</v>
      </c>
      <c r="AH543" s="20">
        <v>0</v>
      </c>
      <c r="AI543" s="20">
        <v>0</v>
      </c>
      <c r="AJ543" s="20">
        <v>0</v>
      </c>
      <c r="AK543" s="20">
        <v>0</v>
      </c>
      <c r="AL543" s="20">
        <v>0</v>
      </c>
      <c r="AM543" s="20">
        <v>0</v>
      </c>
    </row>
    <row r="544" spans="2:39" x14ac:dyDescent="0.2">
      <c r="B544" s="21" t="s">
        <v>39</v>
      </c>
      <c r="C544" s="38">
        <v>59976</v>
      </c>
      <c r="D544" s="38">
        <v>31787.280000000002</v>
      </c>
      <c r="E544" s="38">
        <v>52353</v>
      </c>
      <c r="F544" s="38">
        <v>27747.09</v>
      </c>
      <c r="G544" s="38">
        <v>36338</v>
      </c>
      <c r="H544" s="38">
        <v>19259.14</v>
      </c>
      <c r="I544" s="38">
        <v>27733</v>
      </c>
      <c r="J544" s="38">
        <v>14698.490000000002</v>
      </c>
      <c r="K544" s="38">
        <v>23416</v>
      </c>
      <c r="L544" s="38">
        <v>12410.480000000001</v>
      </c>
      <c r="M544" s="38">
        <v>20141</v>
      </c>
      <c r="N544" s="38">
        <v>10674.730000000001</v>
      </c>
      <c r="O544" s="117"/>
      <c r="P544" s="6" t="b">
        <v>1</v>
      </c>
      <c r="Q544" s="6" t="b">
        <v>1</v>
      </c>
      <c r="R544" s="6" t="b">
        <v>1</v>
      </c>
      <c r="S544" s="6" t="b">
        <v>1</v>
      </c>
      <c r="T544" s="6" t="b">
        <v>1</v>
      </c>
      <c r="U544" s="6" t="b">
        <v>1</v>
      </c>
      <c r="V544" s="6" t="b">
        <v>1</v>
      </c>
      <c r="W544" s="6" t="b">
        <v>1</v>
      </c>
      <c r="X544" s="6" t="b">
        <v>1</v>
      </c>
      <c r="Y544" s="6" t="b">
        <v>1</v>
      </c>
      <c r="Z544" s="6" t="b">
        <v>1</v>
      </c>
      <c r="AA544" s="6" t="b">
        <v>1</v>
      </c>
      <c r="AB544" s="20">
        <v>0</v>
      </c>
      <c r="AC544" s="20">
        <v>0</v>
      </c>
      <c r="AD544" s="20">
        <v>0</v>
      </c>
      <c r="AE544" s="20">
        <v>0</v>
      </c>
      <c r="AF544" s="20">
        <v>0</v>
      </c>
      <c r="AG544" s="20">
        <v>0</v>
      </c>
      <c r="AH544" s="20">
        <v>0</v>
      </c>
      <c r="AI544" s="20">
        <v>0</v>
      </c>
      <c r="AJ544" s="20">
        <v>0</v>
      </c>
      <c r="AK544" s="20">
        <v>0</v>
      </c>
      <c r="AL544" s="20">
        <v>0</v>
      </c>
      <c r="AM544" s="20">
        <v>0</v>
      </c>
    </row>
    <row r="545" spans="1:39" x14ac:dyDescent="0.2">
      <c r="B545" s="21" t="s">
        <v>40</v>
      </c>
      <c r="C545" s="38">
        <v>66403</v>
      </c>
      <c r="D545" s="38">
        <v>35193.590000000004</v>
      </c>
      <c r="E545" s="38">
        <v>57971</v>
      </c>
      <c r="F545" s="38">
        <v>30724.63</v>
      </c>
      <c r="G545" s="38">
        <v>40236</v>
      </c>
      <c r="H545" s="38">
        <v>21325.08</v>
      </c>
      <c r="I545" s="38">
        <v>30716</v>
      </c>
      <c r="J545" s="38">
        <v>16279.480000000001</v>
      </c>
      <c r="K545" s="38">
        <v>25942</v>
      </c>
      <c r="L545" s="38">
        <v>13749.26</v>
      </c>
      <c r="M545" s="38">
        <v>22299</v>
      </c>
      <c r="N545" s="38">
        <v>11818.470000000001</v>
      </c>
      <c r="O545" s="117"/>
      <c r="P545" s="6" t="b">
        <v>1</v>
      </c>
      <c r="Q545" s="6" t="b">
        <v>1</v>
      </c>
      <c r="R545" s="6" t="b">
        <v>1</v>
      </c>
      <c r="S545" s="6" t="b">
        <v>1</v>
      </c>
      <c r="T545" s="6" t="b">
        <v>1</v>
      </c>
      <c r="U545" s="6" t="b">
        <v>1</v>
      </c>
      <c r="V545" s="6" t="b">
        <v>1</v>
      </c>
      <c r="W545" s="6" t="b">
        <v>1</v>
      </c>
      <c r="X545" s="6" t="b">
        <v>1</v>
      </c>
      <c r="Y545" s="6" t="b">
        <v>1</v>
      </c>
      <c r="Z545" s="6" t="b">
        <v>1</v>
      </c>
      <c r="AA545" s="6" t="b">
        <v>1</v>
      </c>
      <c r="AB545" s="20">
        <v>0</v>
      </c>
      <c r="AC545" s="20">
        <v>0</v>
      </c>
      <c r="AD545" s="20">
        <v>0</v>
      </c>
      <c r="AE545" s="20">
        <v>0</v>
      </c>
      <c r="AF545" s="20">
        <v>0</v>
      </c>
      <c r="AG545" s="20">
        <v>0</v>
      </c>
      <c r="AH545" s="20">
        <v>0</v>
      </c>
      <c r="AI545" s="20">
        <v>0</v>
      </c>
      <c r="AJ545" s="20">
        <v>0</v>
      </c>
      <c r="AK545" s="20">
        <v>0</v>
      </c>
      <c r="AL545" s="20">
        <v>0</v>
      </c>
      <c r="AM545" s="20">
        <v>0</v>
      </c>
    </row>
    <row r="546" spans="1:39" x14ac:dyDescent="0.2">
      <c r="B546" s="21" t="s">
        <v>41</v>
      </c>
      <c r="C546" s="38">
        <v>73046</v>
      </c>
      <c r="D546" s="38">
        <v>38714.380000000005</v>
      </c>
      <c r="E546" s="38">
        <v>63782</v>
      </c>
      <c r="F546" s="38">
        <v>33804.46</v>
      </c>
      <c r="G546" s="38">
        <v>44272</v>
      </c>
      <c r="H546" s="38">
        <v>23464.16</v>
      </c>
      <c r="I546" s="38">
        <v>33795</v>
      </c>
      <c r="J546" s="38">
        <v>17911.350000000002</v>
      </c>
      <c r="K546" s="38">
        <v>28543</v>
      </c>
      <c r="L546" s="38">
        <v>15127.79</v>
      </c>
      <c r="M546" s="38">
        <v>24541</v>
      </c>
      <c r="N546" s="38">
        <v>13006.730000000001</v>
      </c>
      <c r="O546" s="117"/>
      <c r="P546" s="6" t="b">
        <v>1</v>
      </c>
      <c r="Q546" s="6" t="b">
        <v>1</v>
      </c>
      <c r="R546" s="6" t="b">
        <v>1</v>
      </c>
      <c r="S546" s="6" t="b">
        <v>1</v>
      </c>
      <c r="T546" s="6" t="b">
        <v>1</v>
      </c>
      <c r="U546" s="6" t="b">
        <v>1</v>
      </c>
      <c r="V546" s="6" t="b">
        <v>1</v>
      </c>
      <c r="W546" s="6" t="b">
        <v>1</v>
      </c>
      <c r="X546" s="6" t="b">
        <v>1</v>
      </c>
      <c r="Y546" s="6" t="b">
        <v>1</v>
      </c>
      <c r="Z546" s="6" t="b">
        <v>1</v>
      </c>
      <c r="AA546" s="6" t="b">
        <v>1</v>
      </c>
      <c r="AB546" s="20">
        <v>0</v>
      </c>
      <c r="AC546" s="20">
        <v>0</v>
      </c>
      <c r="AD546" s="20">
        <v>0</v>
      </c>
      <c r="AE546" s="20">
        <v>0</v>
      </c>
      <c r="AF546" s="20">
        <v>0</v>
      </c>
      <c r="AG546" s="20">
        <v>0</v>
      </c>
      <c r="AH546" s="20">
        <v>0</v>
      </c>
      <c r="AI546" s="20">
        <v>0</v>
      </c>
      <c r="AJ546" s="20">
        <v>0</v>
      </c>
      <c r="AK546" s="20">
        <v>0</v>
      </c>
      <c r="AL546" s="20">
        <v>0</v>
      </c>
      <c r="AM546" s="20">
        <v>0</v>
      </c>
    </row>
    <row r="547" spans="1:39" x14ac:dyDescent="0.2">
      <c r="B547" s="21" t="s">
        <v>42</v>
      </c>
      <c r="C547" s="38">
        <v>86451</v>
      </c>
      <c r="D547" s="38">
        <v>45819.03</v>
      </c>
      <c r="E547" s="38">
        <v>78508</v>
      </c>
      <c r="F547" s="38">
        <v>41609.240000000005</v>
      </c>
      <c r="G547" s="38">
        <v>53918</v>
      </c>
      <c r="H547" s="38">
        <v>28576.54</v>
      </c>
      <c r="I547" s="38">
        <v>39780</v>
      </c>
      <c r="J547" s="38">
        <v>21083.4</v>
      </c>
      <c r="K547" s="38">
        <v>33269</v>
      </c>
      <c r="L547" s="38">
        <v>17632.57</v>
      </c>
      <c r="M547" s="38">
        <v>28868</v>
      </c>
      <c r="N547" s="38">
        <v>15300.04</v>
      </c>
      <c r="O547" s="117"/>
      <c r="P547" s="6" t="b">
        <v>1</v>
      </c>
      <c r="Q547" s="6" t="b">
        <v>1</v>
      </c>
      <c r="R547" s="6" t="b">
        <v>1</v>
      </c>
      <c r="S547" s="6" t="b">
        <v>1</v>
      </c>
      <c r="T547" s="6" t="b">
        <v>1</v>
      </c>
      <c r="U547" s="6" t="b">
        <v>1</v>
      </c>
      <c r="V547" s="6" t="b">
        <v>1</v>
      </c>
      <c r="W547" s="6" t="b">
        <v>1</v>
      </c>
      <c r="X547" s="6" t="b">
        <v>1</v>
      </c>
      <c r="Y547" s="6" t="b">
        <v>1</v>
      </c>
      <c r="Z547" s="6" t="b">
        <v>1</v>
      </c>
      <c r="AA547" s="6" t="b">
        <v>1</v>
      </c>
      <c r="AB547" s="20">
        <v>0</v>
      </c>
      <c r="AC547" s="20">
        <v>0</v>
      </c>
      <c r="AD547" s="20">
        <v>0</v>
      </c>
      <c r="AE547" s="20">
        <v>0</v>
      </c>
      <c r="AF547" s="20">
        <v>0</v>
      </c>
      <c r="AG547" s="20">
        <v>0</v>
      </c>
      <c r="AH547" s="20">
        <v>0</v>
      </c>
      <c r="AI547" s="20">
        <v>0</v>
      </c>
      <c r="AJ547" s="20">
        <v>0</v>
      </c>
      <c r="AK547" s="20">
        <v>0</v>
      </c>
      <c r="AL547" s="20">
        <v>0</v>
      </c>
      <c r="AM547" s="20">
        <v>0</v>
      </c>
    </row>
    <row r="548" spans="1:39" x14ac:dyDescent="0.2">
      <c r="B548" s="21" t="s">
        <v>43</v>
      </c>
      <c r="C548" s="38">
        <v>89840</v>
      </c>
      <c r="D548" s="38">
        <v>47615.200000000004</v>
      </c>
      <c r="E548" s="38">
        <v>81586</v>
      </c>
      <c r="F548" s="38">
        <v>43240.58</v>
      </c>
      <c r="G548" s="38">
        <v>56027</v>
      </c>
      <c r="H548" s="38">
        <v>29694.31</v>
      </c>
      <c r="I548" s="38">
        <v>41353</v>
      </c>
      <c r="J548" s="38">
        <v>21917.09</v>
      </c>
      <c r="K548" s="38">
        <v>34575</v>
      </c>
      <c r="L548" s="38">
        <v>18324.75</v>
      </c>
      <c r="M548" s="38">
        <v>30012</v>
      </c>
      <c r="N548" s="38">
        <v>15906.36</v>
      </c>
      <c r="O548" s="117"/>
      <c r="P548" s="6" t="b">
        <v>1</v>
      </c>
      <c r="Q548" s="6" t="b">
        <v>1</v>
      </c>
      <c r="R548" s="6" t="b">
        <v>1</v>
      </c>
      <c r="S548" s="6" t="b">
        <v>1</v>
      </c>
      <c r="T548" s="6" t="b">
        <v>1</v>
      </c>
      <c r="U548" s="6" t="b">
        <v>1</v>
      </c>
      <c r="V548" s="6" t="b">
        <v>1</v>
      </c>
      <c r="W548" s="6" t="b">
        <v>1</v>
      </c>
      <c r="X548" s="6" t="b">
        <v>1</v>
      </c>
      <c r="Y548" s="6" t="b">
        <v>1</v>
      </c>
      <c r="Z548" s="6" t="b">
        <v>1</v>
      </c>
      <c r="AA548" s="6" t="b">
        <v>1</v>
      </c>
      <c r="AB548" s="20">
        <v>0</v>
      </c>
      <c r="AC548" s="20">
        <v>0</v>
      </c>
      <c r="AD548" s="20">
        <v>0</v>
      </c>
      <c r="AE548" s="20">
        <v>0</v>
      </c>
      <c r="AF548" s="20">
        <v>0</v>
      </c>
      <c r="AG548" s="20">
        <v>0</v>
      </c>
      <c r="AH548" s="20">
        <v>0</v>
      </c>
      <c r="AI548" s="20">
        <v>0</v>
      </c>
      <c r="AJ548" s="20">
        <v>0</v>
      </c>
      <c r="AK548" s="20">
        <v>0</v>
      </c>
      <c r="AL548" s="20">
        <v>0</v>
      </c>
      <c r="AM548" s="20">
        <v>0</v>
      </c>
    </row>
    <row r="549" spans="1:39" x14ac:dyDescent="0.2">
      <c r="B549" s="21" t="s">
        <v>44</v>
      </c>
      <c r="C549" s="38">
        <v>92376</v>
      </c>
      <c r="D549" s="38">
        <v>48959.28</v>
      </c>
      <c r="E549" s="38">
        <v>83905</v>
      </c>
      <c r="F549" s="38">
        <v>44469.65</v>
      </c>
      <c r="G549" s="38">
        <v>57618</v>
      </c>
      <c r="H549" s="38">
        <v>30537.54</v>
      </c>
      <c r="I549" s="38">
        <v>42517</v>
      </c>
      <c r="J549" s="38">
        <v>22534.010000000002</v>
      </c>
      <c r="K549" s="38">
        <v>35551</v>
      </c>
      <c r="L549" s="38">
        <v>18842.030000000002</v>
      </c>
      <c r="M549" s="38">
        <v>30854</v>
      </c>
      <c r="N549" s="38">
        <v>16352.62</v>
      </c>
      <c r="O549" s="117"/>
      <c r="P549" s="6" t="b">
        <v>1</v>
      </c>
      <c r="Q549" s="6" t="b">
        <v>1</v>
      </c>
      <c r="R549" s="6" t="b">
        <v>1</v>
      </c>
      <c r="S549" s="6" t="b">
        <v>1</v>
      </c>
      <c r="T549" s="6" t="b">
        <v>1</v>
      </c>
      <c r="U549" s="6" t="b">
        <v>1</v>
      </c>
      <c r="V549" s="6" t="b">
        <v>1</v>
      </c>
      <c r="W549" s="6" t="b">
        <v>1</v>
      </c>
      <c r="X549" s="6" t="b">
        <v>1</v>
      </c>
      <c r="Y549" s="6" t="b">
        <v>1</v>
      </c>
      <c r="Z549" s="6" t="b">
        <v>1</v>
      </c>
      <c r="AA549" s="6" t="b">
        <v>1</v>
      </c>
      <c r="AB549" s="20">
        <v>0</v>
      </c>
      <c r="AC549" s="20">
        <v>0</v>
      </c>
      <c r="AD549" s="20">
        <v>0</v>
      </c>
      <c r="AE549" s="20">
        <v>0</v>
      </c>
      <c r="AF549" s="20">
        <v>0</v>
      </c>
      <c r="AG549" s="20">
        <v>0</v>
      </c>
      <c r="AH549" s="20">
        <v>0</v>
      </c>
      <c r="AI549" s="20">
        <v>0</v>
      </c>
      <c r="AJ549" s="20">
        <v>0</v>
      </c>
      <c r="AK549" s="20">
        <v>0</v>
      </c>
      <c r="AL549" s="20">
        <v>0</v>
      </c>
      <c r="AM549" s="20">
        <v>0</v>
      </c>
    </row>
    <row r="550" spans="1:39" x14ac:dyDescent="0.2">
      <c r="B550" s="21" t="s">
        <v>45</v>
      </c>
      <c r="C550" s="38">
        <v>95775</v>
      </c>
      <c r="D550" s="38">
        <v>50760.75</v>
      </c>
      <c r="E550" s="38">
        <v>86993</v>
      </c>
      <c r="F550" s="38">
        <v>46106.29</v>
      </c>
      <c r="G550" s="38">
        <v>59737</v>
      </c>
      <c r="H550" s="38">
        <v>31660.61</v>
      </c>
      <c r="I550" s="38">
        <v>44087</v>
      </c>
      <c r="J550" s="38">
        <v>23366.11</v>
      </c>
      <c r="K550" s="38">
        <v>36858</v>
      </c>
      <c r="L550" s="38">
        <v>19534.740000000002</v>
      </c>
      <c r="M550" s="38">
        <v>32002</v>
      </c>
      <c r="N550" s="38">
        <v>16961.060000000001</v>
      </c>
      <c r="O550" s="117"/>
      <c r="P550" s="6" t="b">
        <v>1</v>
      </c>
      <c r="Q550" s="6" t="b">
        <v>1</v>
      </c>
      <c r="R550" s="6" t="b">
        <v>1</v>
      </c>
      <c r="S550" s="6" t="b">
        <v>1</v>
      </c>
      <c r="T550" s="6" t="b">
        <v>1</v>
      </c>
      <c r="U550" s="6" t="b">
        <v>1</v>
      </c>
      <c r="V550" s="6" t="b">
        <v>1</v>
      </c>
      <c r="W550" s="6" t="b">
        <v>1</v>
      </c>
      <c r="X550" s="6" t="b">
        <v>1</v>
      </c>
      <c r="Y550" s="6" t="b">
        <v>1</v>
      </c>
      <c r="Z550" s="6" t="b">
        <v>1</v>
      </c>
      <c r="AA550" s="6" t="b">
        <v>1</v>
      </c>
      <c r="AB550" s="20">
        <v>0</v>
      </c>
      <c r="AC550" s="20">
        <v>0</v>
      </c>
      <c r="AD550" s="20">
        <v>0</v>
      </c>
      <c r="AE550" s="20">
        <v>0</v>
      </c>
      <c r="AF550" s="20">
        <v>0</v>
      </c>
      <c r="AG550" s="20">
        <v>0</v>
      </c>
      <c r="AH550" s="20">
        <v>0</v>
      </c>
      <c r="AI550" s="20">
        <v>0</v>
      </c>
      <c r="AJ550" s="20">
        <v>0</v>
      </c>
      <c r="AK550" s="20">
        <v>0</v>
      </c>
      <c r="AL550" s="20">
        <v>0</v>
      </c>
      <c r="AM550" s="20">
        <v>0</v>
      </c>
    </row>
    <row r="551" spans="1:39" x14ac:dyDescent="0.2">
      <c r="B551" s="21" t="s">
        <v>46</v>
      </c>
      <c r="C551" s="38">
        <v>97458</v>
      </c>
      <c r="D551" s="38">
        <v>51652.740000000005</v>
      </c>
      <c r="E551" s="38">
        <v>88530</v>
      </c>
      <c r="F551" s="38">
        <v>46920.9</v>
      </c>
      <c r="G551" s="38">
        <v>60797</v>
      </c>
      <c r="H551" s="38">
        <v>32222.41</v>
      </c>
      <c r="I551" s="38">
        <v>44859</v>
      </c>
      <c r="J551" s="38">
        <v>23775.27</v>
      </c>
      <c r="K551" s="38">
        <v>37518</v>
      </c>
      <c r="L551" s="38">
        <v>19884.54</v>
      </c>
      <c r="M551" s="38">
        <v>32564</v>
      </c>
      <c r="N551" s="38">
        <v>17258.920000000002</v>
      </c>
      <c r="O551" s="117"/>
      <c r="P551" s="6" t="b">
        <v>1</v>
      </c>
      <c r="Q551" s="6" t="b">
        <v>1</v>
      </c>
      <c r="R551" s="6" t="b">
        <v>1</v>
      </c>
      <c r="S551" s="6" t="b">
        <v>1</v>
      </c>
      <c r="T551" s="6" t="b">
        <v>1</v>
      </c>
      <c r="U551" s="6" t="b">
        <v>1</v>
      </c>
      <c r="V551" s="6" t="b">
        <v>1</v>
      </c>
      <c r="W551" s="6" t="b">
        <v>1</v>
      </c>
      <c r="X551" s="6" t="b">
        <v>1</v>
      </c>
      <c r="Y551" s="6" t="b">
        <v>1</v>
      </c>
      <c r="Z551" s="6" t="b">
        <v>1</v>
      </c>
      <c r="AA551" s="6" t="b">
        <v>1</v>
      </c>
      <c r="AB551" s="20">
        <v>0</v>
      </c>
      <c r="AC551" s="20">
        <v>0</v>
      </c>
      <c r="AD551" s="20">
        <v>0</v>
      </c>
      <c r="AE551" s="20">
        <v>0</v>
      </c>
      <c r="AF551" s="20">
        <v>0</v>
      </c>
      <c r="AG551" s="20">
        <v>0</v>
      </c>
      <c r="AH551" s="20">
        <v>0</v>
      </c>
      <c r="AI551" s="20">
        <v>0</v>
      </c>
      <c r="AJ551" s="20">
        <v>0</v>
      </c>
      <c r="AK551" s="20">
        <v>0</v>
      </c>
      <c r="AL551" s="20">
        <v>0</v>
      </c>
      <c r="AM551" s="20">
        <v>0</v>
      </c>
    </row>
    <row r="552" spans="1:39" x14ac:dyDescent="0.2">
      <c r="B552" s="21" t="s">
        <v>47</v>
      </c>
      <c r="C552" s="38">
        <v>101684</v>
      </c>
      <c r="D552" s="38">
        <v>53892.520000000004</v>
      </c>
      <c r="E552" s="38">
        <v>92379</v>
      </c>
      <c r="F552" s="38">
        <v>48960.87</v>
      </c>
      <c r="G552" s="38">
        <v>63443</v>
      </c>
      <c r="H552" s="38">
        <v>33624.79</v>
      </c>
      <c r="I552" s="38">
        <v>46825</v>
      </c>
      <c r="J552" s="38">
        <v>24817.25</v>
      </c>
      <c r="K552" s="38">
        <v>39142</v>
      </c>
      <c r="L552" s="38">
        <v>20745.260000000002</v>
      </c>
      <c r="M552" s="38">
        <v>33986</v>
      </c>
      <c r="N552" s="38">
        <v>18012.580000000002</v>
      </c>
      <c r="O552" s="117"/>
      <c r="P552" s="6" t="b">
        <v>1</v>
      </c>
      <c r="Q552" s="6" t="b">
        <v>1</v>
      </c>
      <c r="R552" s="6" t="b">
        <v>1</v>
      </c>
      <c r="S552" s="6" t="b">
        <v>1</v>
      </c>
      <c r="T552" s="6" t="b">
        <v>1</v>
      </c>
      <c r="U552" s="6" t="b">
        <v>1</v>
      </c>
      <c r="V552" s="6" t="b">
        <v>1</v>
      </c>
      <c r="W552" s="6" t="b">
        <v>1</v>
      </c>
      <c r="X552" s="6" t="b">
        <v>1</v>
      </c>
      <c r="Y552" s="6" t="b">
        <v>1</v>
      </c>
      <c r="Z552" s="6" t="b">
        <v>1</v>
      </c>
      <c r="AA552" s="6" t="b">
        <v>1</v>
      </c>
      <c r="AB552" s="20">
        <v>0</v>
      </c>
      <c r="AC552" s="20">
        <v>0</v>
      </c>
      <c r="AD552" s="20">
        <v>0</v>
      </c>
      <c r="AE552" s="20">
        <v>0</v>
      </c>
      <c r="AF552" s="20">
        <v>0</v>
      </c>
      <c r="AG552" s="20">
        <v>0</v>
      </c>
      <c r="AH552" s="20">
        <v>0</v>
      </c>
      <c r="AI552" s="20">
        <v>0</v>
      </c>
      <c r="AJ552" s="20">
        <v>0</v>
      </c>
      <c r="AK552" s="20">
        <v>0</v>
      </c>
      <c r="AL552" s="20">
        <v>0</v>
      </c>
      <c r="AM552" s="20">
        <v>0</v>
      </c>
    </row>
    <row r="553" spans="1:39" x14ac:dyDescent="0.2">
      <c r="B553" s="56"/>
    </row>
    <row r="556" spans="1:39" ht="18" x14ac:dyDescent="0.2">
      <c r="A556" s="24"/>
      <c r="B556" s="8" t="s">
        <v>116</v>
      </c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</row>
    <row r="558" spans="1:39" ht="16.25" customHeight="1" x14ac:dyDescent="0.2">
      <c r="B558" s="53" t="s">
        <v>1</v>
      </c>
      <c r="C558" s="125" t="s">
        <v>65</v>
      </c>
      <c r="D558" s="126"/>
      <c r="E558" s="125" t="s">
        <v>3</v>
      </c>
      <c r="F558" s="126"/>
      <c r="G558" s="125" t="s">
        <v>4</v>
      </c>
      <c r="H558" s="126"/>
      <c r="I558" s="125" t="s">
        <v>5</v>
      </c>
      <c r="J558" s="126"/>
      <c r="K558" s="125" t="s">
        <v>6</v>
      </c>
      <c r="L558" s="126"/>
      <c r="M558" s="125" t="s">
        <v>7</v>
      </c>
      <c r="N558" s="127"/>
      <c r="O558" s="117" t="str">
        <f>O521</f>
        <v>BUPA DIAMOND  CARE PREMIUM BOOKLET, EFFECTIVE JANUARY 1, 2025</v>
      </c>
    </row>
    <row r="559" spans="1:39" ht="28" x14ac:dyDescent="0.2">
      <c r="B559" s="88" t="s">
        <v>101</v>
      </c>
      <c r="C559" s="123" t="s">
        <v>8</v>
      </c>
      <c r="D559" s="124"/>
      <c r="E559" s="123" t="s">
        <v>9</v>
      </c>
      <c r="F559" s="124"/>
      <c r="G559" s="123" t="s">
        <v>10</v>
      </c>
      <c r="H559" s="124"/>
      <c r="I559" s="123" t="s">
        <v>11</v>
      </c>
      <c r="J559" s="124"/>
      <c r="K559" s="123" t="s">
        <v>12</v>
      </c>
      <c r="L559" s="124"/>
      <c r="M559" s="123" t="s">
        <v>13</v>
      </c>
      <c r="N559" s="123"/>
      <c r="O559" s="117"/>
    </row>
    <row r="560" spans="1:39" ht="28" x14ac:dyDescent="0.2">
      <c r="B560" s="88" t="s">
        <v>102</v>
      </c>
      <c r="C560" s="123" t="s">
        <v>9</v>
      </c>
      <c r="D560" s="124"/>
      <c r="E560" s="123" t="s">
        <v>10</v>
      </c>
      <c r="F560" s="124"/>
      <c r="G560" s="123" t="s">
        <v>14</v>
      </c>
      <c r="H560" s="124"/>
      <c r="I560" s="123" t="s">
        <v>11</v>
      </c>
      <c r="J560" s="124"/>
      <c r="K560" s="123" t="s">
        <v>12</v>
      </c>
      <c r="L560" s="124"/>
      <c r="M560" s="123" t="s">
        <v>13</v>
      </c>
      <c r="N560" s="123"/>
      <c r="O560" s="117"/>
    </row>
    <row r="561" spans="1:39" x14ac:dyDescent="0.2">
      <c r="B561" s="94" t="s">
        <v>15</v>
      </c>
      <c r="C561" s="69" t="s">
        <v>16</v>
      </c>
      <c r="D561" s="71" t="s">
        <v>17</v>
      </c>
      <c r="E561" s="69" t="s">
        <v>16</v>
      </c>
      <c r="F561" s="71" t="s">
        <v>17</v>
      </c>
      <c r="G561" s="69" t="s">
        <v>16</v>
      </c>
      <c r="H561" s="71" t="s">
        <v>17</v>
      </c>
      <c r="I561" s="69" t="s">
        <v>16</v>
      </c>
      <c r="J561" s="71" t="s">
        <v>17</v>
      </c>
      <c r="K561" s="69" t="s">
        <v>16</v>
      </c>
      <c r="L561" s="71" t="s">
        <v>17</v>
      </c>
      <c r="M561" s="69" t="s">
        <v>16</v>
      </c>
      <c r="N561" s="72" t="s">
        <v>17</v>
      </c>
      <c r="O561" s="117"/>
      <c r="AB561" s="46" t="s">
        <v>16</v>
      </c>
      <c r="AC561" s="46" t="s">
        <v>17</v>
      </c>
      <c r="AD561" s="46" t="s">
        <v>16</v>
      </c>
      <c r="AE561" s="46" t="s">
        <v>17</v>
      </c>
      <c r="AF561" s="46" t="s">
        <v>16</v>
      </c>
      <c r="AG561" s="46" t="s">
        <v>17</v>
      </c>
      <c r="AH561" s="46" t="s">
        <v>16</v>
      </c>
      <c r="AI561" s="46" t="s">
        <v>17</v>
      </c>
      <c r="AJ561" s="46" t="s">
        <v>16</v>
      </c>
      <c r="AK561" s="46" t="s">
        <v>17</v>
      </c>
      <c r="AL561" s="46" t="s">
        <v>16</v>
      </c>
      <c r="AM561" s="54" t="s">
        <v>17</v>
      </c>
    </row>
    <row r="562" spans="1:39" x14ac:dyDescent="0.2">
      <c r="A562" s="4"/>
      <c r="B562" s="95" t="s">
        <v>18</v>
      </c>
      <c r="C562" s="69" t="s">
        <v>19</v>
      </c>
      <c r="D562" s="71" t="s">
        <v>20</v>
      </c>
      <c r="E562" s="69" t="s">
        <v>19</v>
      </c>
      <c r="F562" s="71" t="s">
        <v>20</v>
      </c>
      <c r="G562" s="69" t="s">
        <v>19</v>
      </c>
      <c r="H562" s="71" t="s">
        <v>20</v>
      </c>
      <c r="I562" s="69" t="s">
        <v>19</v>
      </c>
      <c r="J562" s="71" t="s">
        <v>20</v>
      </c>
      <c r="K562" s="69" t="s">
        <v>19</v>
      </c>
      <c r="L562" s="71" t="s">
        <v>20</v>
      </c>
      <c r="M562" s="69" t="s">
        <v>19</v>
      </c>
      <c r="N562" s="70" t="s">
        <v>20</v>
      </c>
      <c r="O562" s="117"/>
      <c r="P562" s="4"/>
      <c r="Q562" s="4"/>
      <c r="R562" s="4"/>
      <c r="S562" s="4"/>
      <c r="T562" s="4"/>
      <c r="U562" s="4"/>
      <c r="AB562" s="47" t="s">
        <v>19</v>
      </c>
      <c r="AC562" s="47" t="s">
        <v>20</v>
      </c>
      <c r="AD562" s="47" t="s">
        <v>19</v>
      </c>
      <c r="AE562" s="47" t="s">
        <v>20</v>
      </c>
      <c r="AF562" s="47" t="s">
        <v>19</v>
      </c>
      <c r="AG562" s="47" t="s">
        <v>20</v>
      </c>
      <c r="AH562" s="47" t="s">
        <v>19</v>
      </c>
      <c r="AI562" s="47" t="s">
        <v>20</v>
      </c>
      <c r="AJ562" s="47" t="s">
        <v>19</v>
      </c>
      <c r="AK562" s="47" t="s">
        <v>20</v>
      </c>
      <c r="AL562" s="47" t="s">
        <v>19</v>
      </c>
      <c r="AM562" s="47" t="s">
        <v>20</v>
      </c>
    </row>
    <row r="563" spans="1:39" x14ac:dyDescent="0.2">
      <c r="B563" s="21" t="s">
        <v>21</v>
      </c>
      <c r="C563" s="38">
        <v>12077</v>
      </c>
      <c r="D563" s="61">
        <v>6400.81</v>
      </c>
      <c r="E563" s="38">
        <v>7483</v>
      </c>
      <c r="F563" s="61">
        <v>3965.9900000000002</v>
      </c>
      <c r="G563" s="38">
        <v>5509</v>
      </c>
      <c r="H563" s="61">
        <v>2919.77</v>
      </c>
      <c r="I563" s="38">
        <v>4386</v>
      </c>
      <c r="J563" s="61">
        <v>2324.58</v>
      </c>
      <c r="K563" s="38">
        <v>3484</v>
      </c>
      <c r="L563" s="61">
        <v>1846.52</v>
      </c>
      <c r="M563" s="38">
        <v>2730</v>
      </c>
      <c r="N563" s="38">
        <v>1446.9</v>
      </c>
      <c r="O563" s="117"/>
      <c r="P563" s="6" t="b">
        <v>1</v>
      </c>
      <c r="Q563" s="6" t="b">
        <v>1</v>
      </c>
      <c r="R563" s="6" t="b">
        <v>1</v>
      </c>
      <c r="S563" s="6" t="b">
        <v>1</v>
      </c>
      <c r="T563" s="6" t="b">
        <v>1</v>
      </c>
      <c r="U563" s="6" t="b">
        <v>1</v>
      </c>
      <c r="V563" s="6" t="b">
        <v>1</v>
      </c>
      <c r="W563" s="6" t="b">
        <v>1</v>
      </c>
      <c r="X563" s="6" t="b">
        <v>1</v>
      </c>
      <c r="Y563" s="6" t="b">
        <v>1</v>
      </c>
      <c r="Z563" s="6" t="b">
        <v>1</v>
      </c>
      <c r="AA563" s="6" t="b">
        <v>1</v>
      </c>
      <c r="AB563" s="20">
        <v>0</v>
      </c>
      <c r="AC563" s="20">
        <v>0</v>
      </c>
      <c r="AD563" s="20">
        <v>0</v>
      </c>
      <c r="AE563" s="20">
        <v>0</v>
      </c>
      <c r="AF563" s="20">
        <v>0</v>
      </c>
      <c r="AG563" s="20">
        <v>0</v>
      </c>
      <c r="AH563" s="20">
        <v>0</v>
      </c>
      <c r="AI563" s="20">
        <v>0</v>
      </c>
      <c r="AJ563" s="20">
        <v>0</v>
      </c>
      <c r="AK563" s="20">
        <v>0</v>
      </c>
      <c r="AL563" s="20">
        <v>0</v>
      </c>
      <c r="AM563" s="20">
        <v>0</v>
      </c>
    </row>
    <row r="564" spans="1:39" x14ac:dyDescent="0.2">
      <c r="B564" s="21" t="s">
        <v>22</v>
      </c>
      <c r="C564" s="38">
        <v>18968</v>
      </c>
      <c r="D564" s="38">
        <v>10053.040000000001</v>
      </c>
      <c r="E564" s="38">
        <v>11887</v>
      </c>
      <c r="F564" s="61">
        <v>6300.1100000000006</v>
      </c>
      <c r="G564" s="38">
        <v>8771</v>
      </c>
      <c r="H564" s="61">
        <v>4648.63</v>
      </c>
      <c r="I564" s="38">
        <v>6980</v>
      </c>
      <c r="J564" s="61">
        <v>3699.4</v>
      </c>
      <c r="K564" s="38">
        <v>5544</v>
      </c>
      <c r="L564" s="61">
        <v>2938.32</v>
      </c>
      <c r="M564" s="38">
        <v>4310</v>
      </c>
      <c r="N564" s="38">
        <v>2284.3000000000002</v>
      </c>
      <c r="O564" s="117"/>
      <c r="P564" s="6" t="b">
        <v>1</v>
      </c>
      <c r="Q564" s="6" t="b">
        <v>1</v>
      </c>
      <c r="R564" s="6" t="b">
        <v>1</v>
      </c>
      <c r="S564" s="6" t="b">
        <v>1</v>
      </c>
      <c r="T564" s="6" t="b">
        <v>1</v>
      </c>
      <c r="U564" s="6" t="b">
        <v>1</v>
      </c>
      <c r="V564" s="6" t="b">
        <v>1</v>
      </c>
      <c r="W564" s="6" t="b">
        <v>1</v>
      </c>
      <c r="X564" s="6" t="b">
        <v>1</v>
      </c>
      <c r="Y564" s="6" t="b">
        <v>1</v>
      </c>
      <c r="Z564" s="6" t="b">
        <v>1</v>
      </c>
      <c r="AA564" s="6" t="b">
        <v>1</v>
      </c>
      <c r="AB564" s="20">
        <v>0</v>
      </c>
      <c r="AC564" s="20">
        <v>0</v>
      </c>
      <c r="AD564" s="20">
        <v>0</v>
      </c>
      <c r="AE564" s="20">
        <v>0</v>
      </c>
      <c r="AF564" s="20">
        <v>0</v>
      </c>
      <c r="AG564" s="20">
        <v>0</v>
      </c>
      <c r="AH564" s="20">
        <v>0</v>
      </c>
      <c r="AI564" s="20">
        <v>0</v>
      </c>
      <c r="AJ564" s="20">
        <v>0</v>
      </c>
      <c r="AK564" s="20">
        <v>0</v>
      </c>
      <c r="AL564" s="20">
        <v>0</v>
      </c>
      <c r="AM564" s="20">
        <v>0</v>
      </c>
    </row>
    <row r="565" spans="1:39" x14ac:dyDescent="0.2">
      <c r="B565" s="21" t="s">
        <v>23</v>
      </c>
      <c r="C565" s="38">
        <v>27619</v>
      </c>
      <c r="D565" s="38">
        <v>14638.070000000002</v>
      </c>
      <c r="E565" s="38">
        <v>17433</v>
      </c>
      <c r="F565" s="61">
        <v>9239.49</v>
      </c>
      <c r="G565" s="38">
        <v>12831</v>
      </c>
      <c r="H565" s="61">
        <v>6800.43</v>
      </c>
      <c r="I565" s="38">
        <v>10229</v>
      </c>
      <c r="J565" s="61">
        <v>5421.37</v>
      </c>
      <c r="K565" s="38">
        <v>8118</v>
      </c>
      <c r="L565" s="61">
        <v>4302.54</v>
      </c>
      <c r="M565" s="38">
        <v>6323</v>
      </c>
      <c r="N565" s="38">
        <v>3351.19</v>
      </c>
      <c r="O565" s="117"/>
      <c r="P565" s="6" t="b">
        <v>1</v>
      </c>
      <c r="Q565" s="6" t="b">
        <v>1</v>
      </c>
      <c r="R565" s="6" t="b">
        <v>1</v>
      </c>
      <c r="S565" s="6" t="b">
        <v>1</v>
      </c>
      <c r="T565" s="6" t="b">
        <v>1</v>
      </c>
      <c r="U565" s="6" t="b">
        <v>1</v>
      </c>
      <c r="V565" s="6" t="b">
        <v>1</v>
      </c>
      <c r="W565" s="6" t="b">
        <v>1</v>
      </c>
      <c r="X565" s="6" t="b">
        <v>1</v>
      </c>
      <c r="Y565" s="6" t="b">
        <v>1</v>
      </c>
      <c r="Z565" s="6" t="b">
        <v>1</v>
      </c>
      <c r="AA565" s="6" t="b">
        <v>1</v>
      </c>
      <c r="AB565" s="20">
        <v>0</v>
      </c>
      <c r="AC565" s="20">
        <v>0</v>
      </c>
      <c r="AD565" s="20">
        <v>0</v>
      </c>
      <c r="AE565" s="20">
        <v>0</v>
      </c>
      <c r="AF565" s="20">
        <v>0</v>
      </c>
      <c r="AG565" s="20">
        <v>0</v>
      </c>
      <c r="AH565" s="20">
        <v>0</v>
      </c>
      <c r="AI565" s="20">
        <v>0</v>
      </c>
      <c r="AJ565" s="20">
        <v>0</v>
      </c>
      <c r="AK565" s="20">
        <v>0</v>
      </c>
      <c r="AL565" s="20">
        <v>0</v>
      </c>
      <c r="AM565" s="20">
        <v>0</v>
      </c>
    </row>
    <row r="566" spans="1:39" x14ac:dyDescent="0.2">
      <c r="B566" s="21" t="s">
        <v>24</v>
      </c>
      <c r="C566" s="38">
        <v>34925</v>
      </c>
      <c r="D566" s="38">
        <v>18510.25</v>
      </c>
      <c r="E566" s="38">
        <v>21554</v>
      </c>
      <c r="F566" s="38">
        <v>11423.62</v>
      </c>
      <c r="G566" s="38">
        <v>14256</v>
      </c>
      <c r="H566" s="38">
        <v>7555.68</v>
      </c>
      <c r="I566" s="38">
        <v>9863</v>
      </c>
      <c r="J566" s="61">
        <v>5227.3900000000003</v>
      </c>
      <c r="K566" s="38">
        <v>6607</v>
      </c>
      <c r="L566" s="61">
        <v>3501.71</v>
      </c>
      <c r="M566" s="38">
        <v>5206</v>
      </c>
      <c r="N566" s="38">
        <v>2759.1800000000003</v>
      </c>
      <c r="O566" s="117"/>
      <c r="P566" s="6" t="b">
        <v>1</v>
      </c>
      <c r="Q566" s="6" t="b">
        <v>1</v>
      </c>
      <c r="R566" s="6" t="b">
        <v>1</v>
      </c>
      <c r="S566" s="6" t="b">
        <v>1</v>
      </c>
      <c r="T566" s="6" t="b">
        <v>1</v>
      </c>
      <c r="U566" s="6" t="b">
        <v>1</v>
      </c>
      <c r="V566" s="6" t="b">
        <v>1</v>
      </c>
      <c r="W566" s="6" t="b">
        <v>1</v>
      </c>
      <c r="X566" s="6" t="b">
        <v>1</v>
      </c>
      <c r="Y566" s="6" t="b">
        <v>1</v>
      </c>
      <c r="Z566" s="6" t="b">
        <v>1</v>
      </c>
      <c r="AA566" s="6" t="b">
        <v>1</v>
      </c>
      <c r="AB566" s="20">
        <v>0</v>
      </c>
      <c r="AC566" s="20">
        <v>0</v>
      </c>
      <c r="AD566" s="20">
        <v>0</v>
      </c>
      <c r="AE566" s="20">
        <v>0</v>
      </c>
      <c r="AF566" s="20">
        <v>0</v>
      </c>
      <c r="AG566" s="20">
        <v>0</v>
      </c>
      <c r="AH566" s="20">
        <v>0</v>
      </c>
      <c r="AI566" s="20">
        <v>0</v>
      </c>
      <c r="AJ566" s="20">
        <v>0</v>
      </c>
      <c r="AK566" s="20">
        <v>0</v>
      </c>
      <c r="AL566" s="20">
        <v>0</v>
      </c>
      <c r="AM566" s="20">
        <v>0</v>
      </c>
    </row>
    <row r="567" spans="1:39" x14ac:dyDescent="0.2">
      <c r="B567" s="21" t="s">
        <v>25</v>
      </c>
      <c r="C567" s="38">
        <v>36651</v>
      </c>
      <c r="D567" s="38">
        <v>19425.030000000002</v>
      </c>
      <c r="E567" s="38">
        <v>22605</v>
      </c>
      <c r="F567" s="38">
        <v>11980.650000000001</v>
      </c>
      <c r="G567" s="38">
        <v>15745</v>
      </c>
      <c r="H567" s="38">
        <v>8344.85</v>
      </c>
      <c r="I567" s="38">
        <v>10918</v>
      </c>
      <c r="J567" s="38">
        <v>5786.54</v>
      </c>
      <c r="K567" s="38">
        <v>7327</v>
      </c>
      <c r="L567" s="61">
        <v>3883.3100000000004</v>
      </c>
      <c r="M567" s="38">
        <v>5764</v>
      </c>
      <c r="N567" s="38">
        <v>3054.92</v>
      </c>
      <c r="O567" s="117"/>
      <c r="P567" s="6" t="b">
        <v>1</v>
      </c>
      <c r="Q567" s="6" t="b">
        <v>1</v>
      </c>
      <c r="R567" s="6" t="b">
        <v>1</v>
      </c>
      <c r="S567" s="6" t="b">
        <v>1</v>
      </c>
      <c r="T567" s="6" t="b">
        <v>1</v>
      </c>
      <c r="U567" s="6" t="b">
        <v>1</v>
      </c>
      <c r="V567" s="6" t="b">
        <v>1</v>
      </c>
      <c r="W567" s="6" t="b">
        <v>1</v>
      </c>
      <c r="X567" s="6" t="b">
        <v>1</v>
      </c>
      <c r="Y567" s="6" t="b">
        <v>1</v>
      </c>
      <c r="Z567" s="6" t="b">
        <v>1</v>
      </c>
      <c r="AA567" s="6" t="b">
        <v>1</v>
      </c>
      <c r="AB567" s="20">
        <v>0</v>
      </c>
      <c r="AC567" s="20">
        <v>0</v>
      </c>
      <c r="AD567" s="20">
        <v>0</v>
      </c>
      <c r="AE567" s="20">
        <v>0</v>
      </c>
      <c r="AF567" s="20">
        <v>0</v>
      </c>
      <c r="AG567" s="20">
        <v>0</v>
      </c>
      <c r="AH567" s="20">
        <v>0</v>
      </c>
      <c r="AI567" s="20">
        <v>0</v>
      </c>
      <c r="AJ567" s="20">
        <v>0</v>
      </c>
      <c r="AK567" s="20">
        <v>0</v>
      </c>
      <c r="AL567" s="20">
        <v>0</v>
      </c>
      <c r="AM567" s="20">
        <v>0</v>
      </c>
    </row>
    <row r="568" spans="1:39" x14ac:dyDescent="0.2">
      <c r="B568" s="21" t="s">
        <v>26</v>
      </c>
      <c r="C568" s="38">
        <v>37892</v>
      </c>
      <c r="D568" s="38">
        <v>20082.760000000002</v>
      </c>
      <c r="E568" s="38">
        <v>23506</v>
      </c>
      <c r="F568" s="38">
        <v>12458.18</v>
      </c>
      <c r="G568" s="38">
        <v>16884</v>
      </c>
      <c r="H568" s="38">
        <v>8948.52</v>
      </c>
      <c r="I568" s="38">
        <v>12214</v>
      </c>
      <c r="J568" s="38">
        <v>6473.42</v>
      </c>
      <c r="K568" s="38">
        <v>8767</v>
      </c>
      <c r="L568" s="38">
        <v>4646.51</v>
      </c>
      <c r="M568" s="38">
        <v>6915</v>
      </c>
      <c r="N568" s="38">
        <v>3664.9500000000003</v>
      </c>
      <c r="O568" s="117"/>
      <c r="P568" s="6" t="b">
        <v>1</v>
      </c>
      <c r="Q568" s="6" t="b">
        <v>1</v>
      </c>
      <c r="R568" s="6" t="b">
        <v>1</v>
      </c>
      <c r="S568" s="6" t="b">
        <v>1</v>
      </c>
      <c r="T568" s="6" t="b">
        <v>1</v>
      </c>
      <c r="U568" s="6" t="b">
        <v>1</v>
      </c>
      <c r="V568" s="6" t="b">
        <v>1</v>
      </c>
      <c r="W568" s="6" t="b">
        <v>1</v>
      </c>
      <c r="X568" s="6" t="b">
        <v>1</v>
      </c>
      <c r="Y568" s="6" t="b">
        <v>1</v>
      </c>
      <c r="Z568" s="6" t="b">
        <v>1</v>
      </c>
      <c r="AA568" s="6" t="b">
        <v>1</v>
      </c>
      <c r="AB568" s="20">
        <v>0</v>
      </c>
      <c r="AC568" s="20">
        <v>0</v>
      </c>
      <c r="AD568" s="20">
        <v>0</v>
      </c>
      <c r="AE568" s="20">
        <v>0</v>
      </c>
      <c r="AF568" s="20">
        <v>0</v>
      </c>
      <c r="AG568" s="20">
        <v>0</v>
      </c>
      <c r="AH568" s="20">
        <v>0</v>
      </c>
      <c r="AI568" s="20">
        <v>0</v>
      </c>
      <c r="AJ568" s="20">
        <v>0</v>
      </c>
      <c r="AK568" s="20">
        <v>0</v>
      </c>
      <c r="AL568" s="20">
        <v>0</v>
      </c>
      <c r="AM568" s="20">
        <v>0</v>
      </c>
    </row>
    <row r="569" spans="1:39" x14ac:dyDescent="0.2">
      <c r="B569" s="21" t="s">
        <v>27</v>
      </c>
      <c r="C569" s="38">
        <v>42365</v>
      </c>
      <c r="D569" s="38">
        <v>22453.45</v>
      </c>
      <c r="E569" s="38">
        <v>26328</v>
      </c>
      <c r="F569" s="38">
        <v>13953.84</v>
      </c>
      <c r="G569" s="38">
        <v>18900</v>
      </c>
      <c r="H569" s="38">
        <v>10017</v>
      </c>
      <c r="I569" s="38">
        <v>13694</v>
      </c>
      <c r="J569" s="38">
        <v>7257.8200000000006</v>
      </c>
      <c r="K569" s="38">
        <v>9820</v>
      </c>
      <c r="L569" s="38">
        <v>5204.6000000000004</v>
      </c>
      <c r="M569" s="38">
        <v>7747</v>
      </c>
      <c r="N569" s="38">
        <v>4105.91</v>
      </c>
      <c r="O569" s="117"/>
      <c r="P569" s="6" t="b">
        <v>1</v>
      </c>
      <c r="Q569" s="6" t="b">
        <v>1</v>
      </c>
      <c r="R569" s="6" t="b">
        <v>1</v>
      </c>
      <c r="S569" s="6" t="b">
        <v>1</v>
      </c>
      <c r="T569" s="6" t="b">
        <v>1</v>
      </c>
      <c r="U569" s="6" t="b">
        <v>1</v>
      </c>
      <c r="V569" s="6" t="b">
        <v>1</v>
      </c>
      <c r="W569" s="6" t="b">
        <v>1</v>
      </c>
      <c r="X569" s="6" t="b">
        <v>1</v>
      </c>
      <c r="Y569" s="6" t="b">
        <v>1</v>
      </c>
      <c r="Z569" s="6" t="b">
        <v>1</v>
      </c>
      <c r="AA569" s="6" t="b">
        <v>1</v>
      </c>
      <c r="AB569" s="20">
        <v>0</v>
      </c>
      <c r="AC569" s="20">
        <v>0</v>
      </c>
      <c r="AD569" s="20">
        <v>0</v>
      </c>
      <c r="AE569" s="20">
        <v>0</v>
      </c>
      <c r="AF569" s="20">
        <v>0</v>
      </c>
      <c r="AG569" s="20">
        <v>0</v>
      </c>
      <c r="AH569" s="20">
        <v>0</v>
      </c>
      <c r="AI569" s="20">
        <v>0</v>
      </c>
      <c r="AJ569" s="20">
        <v>0</v>
      </c>
      <c r="AK569" s="20">
        <v>0</v>
      </c>
      <c r="AL569" s="20">
        <v>0</v>
      </c>
      <c r="AM569" s="20">
        <v>0</v>
      </c>
    </row>
    <row r="570" spans="1:39" x14ac:dyDescent="0.2">
      <c r="B570" s="21" t="s">
        <v>28</v>
      </c>
      <c r="C570" s="38">
        <v>49024</v>
      </c>
      <c r="D570" s="38">
        <v>25982.720000000001</v>
      </c>
      <c r="E570" s="38">
        <v>30505</v>
      </c>
      <c r="F570" s="38">
        <v>16167.650000000001</v>
      </c>
      <c r="G570" s="38">
        <v>20661</v>
      </c>
      <c r="H570" s="38">
        <v>10950.33</v>
      </c>
      <c r="I570" s="38">
        <v>15186</v>
      </c>
      <c r="J570" s="38">
        <v>8048.5800000000008</v>
      </c>
      <c r="K570" s="38">
        <v>10789</v>
      </c>
      <c r="L570" s="38">
        <v>5718.17</v>
      </c>
      <c r="M570" s="38">
        <v>8510</v>
      </c>
      <c r="N570" s="38">
        <v>4510.3</v>
      </c>
      <c r="O570" s="117"/>
      <c r="P570" s="6" t="b">
        <v>1</v>
      </c>
      <c r="Q570" s="6" t="b">
        <v>1</v>
      </c>
      <c r="R570" s="6" t="b">
        <v>1</v>
      </c>
      <c r="S570" s="6" t="b">
        <v>1</v>
      </c>
      <c r="T570" s="6" t="b">
        <v>1</v>
      </c>
      <c r="U570" s="6" t="b">
        <v>1</v>
      </c>
      <c r="V570" s="6" t="b">
        <v>1</v>
      </c>
      <c r="W570" s="6" t="b">
        <v>1</v>
      </c>
      <c r="X570" s="6" t="b">
        <v>1</v>
      </c>
      <c r="Y570" s="6" t="b">
        <v>1</v>
      </c>
      <c r="Z570" s="6" t="b">
        <v>1</v>
      </c>
      <c r="AA570" s="6" t="b">
        <v>1</v>
      </c>
      <c r="AB570" s="20">
        <v>0</v>
      </c>
      <c r="AC570" s="20">
        <v>0</v>
      </c>
      <c r="AD570" s="20">
        <v>0</v>
      </c>
      <c r="AE570" s="20">
        <v>0</v>
      </c>
      <c r="AF570" s="20">
        <v>0</v>
      </c>
      <c r="AG570" s="20">
        <v>0</v>
      </c>
      <c r="AH570" s="20">
        <v>0</v>
      </c>
      <c r="AI570" s="20">
        <v>0</v>
      </c>
      <c r="AJ570" s="20">
        <v>0</v>
      </c>
      <c r="AK570" s="20">
        <v>0</v>
      </c>
      <c r="AL570" s="20">
        <v>0</v>
      </c>
      <c r="AM570" s="20">
        <v>0</v>
      </c>
    </row>
    <row r="571" spans="1:39" x14ac:dyDescent="0.2">
      <c r="B571" s="21" t="s">
        <v>29</v>
      </c>
      <c r="C571" s="38">
        <v>54747</v>
      </c>
      <c r="D571" s="38">
        <v>29015.91</v>
      </c>
      <c r="E571" s="38">
        <v>34112</v>
      </c>
      <c r="F571" s="38">
        <v>18079.36</v>
      </c>
      <c r="G571" s="38">
        <v>23111</v>
      </c>
      <c r="H571" s="38">
        <v>12248.83</v>
      </c>
      <c r="I571" s="38">
        <v>16967</v>
      </c>
      <c r="J571" s="38">
        <v>8992.51</v>
      </c>
      <c r="K571" s="38">
        <v>12059</v>
      </c>
      <c r="L571" s="38">
        <v>6391.27</v>
      </c>
      <c r="M571" s="38">
        <v>9500</v>
      </c>
      <c r="N571" s="38">
        <v>5035</v>
      </c>
      <c r="O571" s="117"/>
      <c r="P571" s="6" t="b">
        <v>1</v>
      </c>
      <c r="Q571" s="6" t="b">
        <v>1</v>
      </c>
      <c r="R571" s="6" t="b">
        <v>1</v>
      </c>
      <c r="S571" s="6" t="b">
        <v>1</v>
      </c>
      <c r="T571" s="6" t="b">
        <v>1</v>
      </c>
      <c r="U571" s="6" t="b">
        <v>1</v>
      </c>
      <c r="V571" s="6" t="b">
        <v>1</v>
      </c>
      <c r="W571" s="6" t="b">
        <v>1</v>
      </c>
      <c r="X571" s="6" t="b">
        <v>1</v>
      </c>
      <c r="Y571" s="6" t="b">
        <v>1</v>
      </c>
      <c r="Z571" s="6" t="b">
        <v>1</v>
      </c>
      <c r="AA571" s="6" t="b">
        <v>1</v>
      </c>
      <c r="AB571" s="20">
        <v>0</v>
      </c>
      <c r="AC571" s="20">
        <v>0</v>
      </c>
      <c r="AD571" s="20">
        <v>0</v>
      </c>
      <c r="AE571" s="20">
        <v>0</v>
      </c>
      <c r="AF571" s="20">
        <v>0</v>
      </c>
      <c r="AG571" s="20">
        <v>0</v>
      </c>
      <c r="AH571" s="20">
        <v>0</v>
      </c>
      <c r="AI571" s="20">
        <v>0</v>
      </c>
      <c r="AJ571" s="20">
        <v>0</v>
      </c>
      <c r="AK571" s="20">
        <v>0</v>
      </c>
      <c r="AL571" s="20">
        <v>0</v>
      </c>
      <c r="AM571" s="20">
        <v>0</v>
      </c>
    </row>
    <row r="572" spans="1:39" x14ac:dyDescent="0.2">
      <c r="B572" s="21" t="s">
        <v>30</v>
      </c>
      <c r="C572" s="38">
        <v>71136</v>
      </c>
      <c r="D572" s="38">
        <v>37702.080000000002</v>
      </c>
      <c r="E572" s="38">
        <v>43646</v>
      </c>
      <c r="F572" s="38">
        <v>23132.38</v>
      </c>
      <c r="G572" s="38">
        <v>30308</v>
      </c>
      <c r="H572" s="38">
        <v>16063.240000000002</v>
      </c>
      <c r="I572" s="38">
        <v>22147</v>
      </c>
      <c r="J572" s="38">
        <v>11737.91</v>
      </c>
      <c r="K572" s="38">
        <v>17025</v>
      </c>
      <c r="L572" s="38">
        <v>9023.25</v>
      </c>
      <c r="M572" s="38">
        <v>13432</v>
      </c>
      <c r="N572" s="38">
        <v>7118.96</v>
      </c>
      <c r="O572" s="117"/>
      <c r="P572" s="6" t="b">
        <v>1</v>
      </c>
      <c r="Q572" s="6" t="b">
        <v>1</v>
      </c>
      <c r="R572" s="6" t="b">
        <v>1</v>
      </c>
      <c r="S572" s="6" t="b">
        <v>1</v>
      </c>
      <c r="T572" s="6" t="b">
        <v>1</v>
      </c>
      <c r="U572" s="6" t="b">
        <v>1</v>
      </c>
      <c r="V572" s="6" t="b">
        <v>1</v>
      </c>
      <c r="W572" s="6" t="b">
        <v>1</v>
      </c>
      <c r="X572" s="6" t="b">
        <v>1</v>
      </c>
      <c r="Y572" s="6" t="b">
        <v>1</v>
      </c>
      <c r="Z572" s="6" t="b">
        <v>1</v>
      </c>
      <c r="AA572" s="6" t="b">
        <v>1</v>
      </c>
      <c r="AB572" s="20">
        <v>0</v>
      </c>
      <c r="AC572" s="20">
        <v>0</v>
      </c>
      <c r="AD572" s="20">
        <v>0</v>
      </c>
      <c r="AE572" s="20">
        <v>0</v>
      </c>
      <c r="AF572" s="20">
        <v>0</v>
      </c>
      <c r="AG572" s="20">
        <v>0</v>
      </c>
      <c r="AH572" s="20">
        <v>0</v>
      </c>
      <c r="AI572" s="20">
        <v>0</v>
      </c>
      <c r="AJ572" s="20">
        <v>0</v>
      </c>
      <c r="AK572" s="20">
        <v>0</v>
      </c>
      <c r="AL572" s="20">
        <v>0</v>
      </c>
      <c r="AM572" s="20">
        <v>0</v>
      </c>
    </row>
    <row r="573" spans="1:39" x14ac:dyDescent="0.2">
      <c r="B573" s="21" t="s">
        <v>31</v>
      </c>
      <c r="C573" s="38">
        <v>75666</v>
      </c>
      <c r="D573" s="38">
        <v>40102.980000000003</v>
      </c>
      <c r="E573" s="38">
        <v>46431</v>
      </c>
      <c r="F573" s="38">
        <v>24608.43</v>
      </c>
      <c r="G573" s="38">
        <v>32243</v>
      </c>
      <c r="H573" s="38">
        <v>17088.79</v>
      </c>
      <c r="I573" s="38">
        <v>23555</v>
      </c>
      <c r="J573" s="38">
        <v>12484.150000000001</v>
      </c>
      <c r="K573" s="38">
        <v>18121</v>
      </c>
      <c r="L573" s="38">
        <v>9604.130000000001</v>
      </c>
      <c r="M573" s="38">
        <v>14297</v>
      </c>
      <c r="N573" s="38">
        <v>7577.4100000000008</v>
      </c>
      <c r="O573" s="117"/>
      <c r="P573" s="6" t="b">
        <v>1</v>
      </c>
      <c r="Q573" s="6" t="b">
        <v>1</v>
      </c>
      <c r="R573" s="6" t="b">
        <v>1</v>
      </c>
      <c r="S573" s="6" t="b">
        <v>1</v>
      </c>
      <c r="T573" s="6" t="b">
        <v>1</v>
      </c>
      <c r="U573" s="6" t="b">
        <v>1</v>
      </c>
      <c r="V573" s="6" t="b">
        <v>1</v>
      </c>
      <c r="W573" s="6" t="b">
        <v>1</v>
      </c>
      <c r="X573" s="6" t="b">
        <v>1</v>
      </c>
      <c r="Y573" s="6" t="b">
        <v>1</v>
      </c>
      <c r="Z573" s="6" t="b">
        <v>1</v>
      </c>
      <c r="AA573" s="6" t="b">
        <v>1</v>
      </c>
      <c r="AB573" s="20">
        <v>0</v>
      </c>
      <c r="AC573" s="20">
        <v>0</v>
      </c>
      <c r="AD573" s="20">
        <v>0</v>
      </c>
      <c r="AE573" s="20">
        <v>0</v>
      </c>
      <c r="AF573" s="20">
        <v>0</v>
      </c>
      <c r="AG573" s="20">
        <v>0</v>
      </c>
      <c r="AH573" s="20">
        <v>0</v>
      </c>
      <c r="AI573" s="20">
        <v>0</v>
      </c>
      <c r="AJ573" s="20">
        <v>0</v>
      </c>
      <c r="AK573" s="20">
        <v>0</v>
      </c>
      <c r="AL573" s="20">
        <v>0</v>
      </c>
      <c r="AM573" s="20">
        <v>0</v>
      </c>
    </row>
    <row r="574" spans="1:39" x14ac:dyDescent="0.2">
      <c r="B574" s="21" t="s">
        <v>32</v>
      </c>
      <c r="C574" s="38">
        <v>80478</v>
      </c>
      <c r="D574" s="38">
        <v>42653.340000000004</v>
      </c>
      <c r="E574" s="38">
        <v>50579</v>
      </c>
      <c r="F574" s="38">
        <v>26806.870000000003</v>
      </c>
      <c r="G574" s="38">
        <v>35178</v>
      </c>
      <c r="H574" s="38">
        <v>18644.34</v>
      </c>
      <c r="I574" s="38">
        <v>27102</v>
      </c>
      <c r="J574" s="38">
        <v>14364.060000000001</v>
      </c>
      <c r="K574" s="38">
        <v>21813</v>
      </c>
      <c r="L574" s="38">
        <v>11560.890000000001</v>
      </c>
      <c r="M574" s="38">
        <v>17754</v>
      </c>
      <c r="N574" s="38">
        <v>9409.6200000000008</v>
      </c>
      <c r="O574" s="117"/>
      <c r="P574" s="6" t="b">
        <v>1</v>
      </c>
      <c r="Q574" s="6" t="b">
        <v>1</v>
      </c>
      <c r="R574" s="6" t="b">
        <v>1</v>
      </c>
      <c r="S574" s="6" t="b">
        <v>1</v>
      </c>
      <c r="T574" s="6" t="b">
        <v>1</v>
      </c>
      <c r="U574" s="6" t="b">
        <v>1</v>
      </c>
      <c r="V574" s="6" t="b">
        <v>1</v>
      </c>
      <c r="W574" s="6" t="b">
        <v>1</v>
      </c>
      <c r="X574" s="6" t="b">
        <v>1</v>
      </c>
      <c r="Y574" s="6" t="b">
        <v>1</v>
      </c>
      <c r="Z574" s="6" t="b">
        <v>1</v>
      </c>
      <c r="AA574" s="6" t="b">
        <v>1</v>
      </c>
      <c r="AB574" s="20">
        <v>0</v>
      </c>
      <c r="AC574" s="20">
        <v>0</v>
      </c>
      <c r="AD574" s="20">
        <v>0</v>
      </c>
      <c r="AE574" s="20">
        <v>0</v>
      </c>
      <c r="AF574" s="20">
        <v>0</v>
      </c>
      <c r="AG574" s="20">
        <v>0</v>
      </c>
      <c r="AH574" s="20">
        <v>0</v>
      </c>
      <c r="AI574" s="20">
        <v>0</v>
      </c>
      <c r="AJ574" s="20">
        <v>0</v>
      </c>
      <c r="AK574" s="20">
        <v>0</v>
      </c>
      <c r="AL574" s="20">
        <v>0</v>
      </c>
      <c r="AM574" s="20">
        <v>0</v>
      </c>
    </row>
    <row r="575" spans="1:39" x14ac:dyDescent="0.2">
      <c r="B575" s="21" t="s">
        <v>33</v>
      </c>
      <c r="C575" s="38">
        <v>86434</v>
      </c>
      <c r="D575" s="38">
        <v>45810.020000000004</v>
      </c>
      <c r="E575" s="38">
        <v>54342</v>
      </c>
      <c r="F575" s="38">
        <v>28801.260000000002</v>
      </c>
      <c r="G575" s="38">
        <v>37802</v>
      </c>
      <c r="H575" s="38">
        <v>20035.060000000001</v>
      </c>
      <c r="I575" s="38">
        <v>29094</v>
      </c>
      <c r="J575" s="38">
        <v>15419.820000000002</v>
      </c>
      <c r="K575" s="38">
        <v>23450</v>
      </c>
      <c r="L575" s="38">
        <v>12428.5</v>
      </c>
      <c r="M575" s="38">
        <v>19073</v>
      </c>
      <c r="N575" s="38">
        <v>10108.69</v>
      </c>
      <c r="O575" s="117"/>
      <c r="P575" s="6" t="b">
        <v>1</v>
      </c>
      <c r="Q575" s="6" t="b">
        <v>1</v>
      </c>
      <c r="R575" s="6" t="b">
        <v>1</v>
      </c>
      <c r="S575" s="6" t="b">
        <v>1</v>
      </c>
      <c r="T575" s="6" t="b">
        <v>1</v>
      </c>
      <c r="U575" s="6" t="b">
        <v>1</v>
      </c>
      <c r="V575" s="6" t="b">
        <v>1</v>
      </c>
      <c r="W575" s="6" t="b">
        <v>1</v>
      </c>
      <c r="X575" s="6" t="b">
        <v>1</v>
      </c>
      <c r="Y575" s="6" t="b">
        <v>1</v>
      </c>
      <c r="Z575" s="6" t="b">
        <v>1</v>
      </c>
      <c r="AA575" s="6" t="b">
        <v>1</v>
      </c>
      <c r="AB575" s="20">
        <v>0</v>
      </c>
      <c r="AC575" s="20">
        <v>0</v>
      </c>
      <c r="AD575" s="20">
        <v>0</v>
      </c>
      <c r="AE575" s="20">
        <v>0</v>
      </c>
      <c r="AF575" s="20">
        <v>0</v>
      </c>
      <c r="AG575" s="20">
        <v>0</v>
      </c>
      <c r="AH575" s="20">
        <v>0</v>
      </c>
      <c r="AI575" s="20">
        <v>0</v>
      </c>
      <c r="AJ575" s="20">
        <v>0</v>
      </c>
      <c r="AK575" s="20">
        <v>0</v>
      </c>
      <c r="AL575" s="20">
        <v>0</v>
      </c>
      <c r="AM575" s="20">
        <v>0</v>
      </c>
    </row>
    <row r="576" spans="1:39" x14ac:dyDescent="0.2">
      <c r="B576" s="21" t="s">
        <v>34</v>
      </c>
      <c r="C576" s="38">
        <v>94577</v>
      </c>
      <c r="D576" s="38">
        <v>50125.810000000005</v>
      </c>
      <c r="E576" s="38">
        <v>59495</v>
      </c>
      <c r="F576" s="38">
        <v>31532.350000000002</v>
      </c>
      <c r="G576" s="38">
        <v>41382</v>
      </c>
      <c r="H576" s="38">
        <v>21932.460000000003</v>
      </c>
      <c r="I576" s="38">
        <v>31878</v>
      </c>
      <c r="J576" s="38">
        <v>16895.34</v>
      </c>
      <c r="K576" s="38">
        <v>25657</v>
      </c>
      <c r="L576" s="38">
        <v>13598.210000000001</v>
      </c>
      <c r="M576" s="38">
        <v>20877</v>
      </c>
      <c r="N576" s="38">
        <v>11064.810000000001</v>
      </c>
      <c r="O576" s="117"/>
      <c r="P576" s="6" t="b">
        <v>1</v>
      </c>
      <c r="Q576" s="6" t="b">
        <v>1</v>
      </c>
      <c r="R576" s="6" t="b">
        <v>1</v>
      </c>
      <c r="S576" s="6" t="b">
        <v>1</v>
      </c>
      <c r="T576" s="6" t="b">
        <v>1</v>
      </c>
      <c r="U576" s="6" t="b">
        <v>1</v>
      </c>
      <c r="V576" s="6" t="b">
        <v>1</v>
      </c>
      <c r="W576" s="6" t="b">
        <v>1</v>
      </c>
      <c r="X576" s="6" t="b">
        <v>1</v>
      </c>
      <c r="Y576" s="6" t="b">
        <v>1</v>
      </c>
      <c r="Z576" s="6" t="b">
        <v>1</v>
      </c>
      <c r="AA576" s="6" t="b">
        <v>1</v>
      </c>
      <c r="AB576" s="20">
        <v>0</v>
      </c>
      <c r="AC576" s="20">
        <v>0</v>
      </c>
      <c r="AD576" s="20">
        <v>0</v>
      </c>
      <c r="AE576" s="20">
        <v>0</v>
      </c>
      <c r="AF576" s="20">
        <v>0</v>
      </c>
      <c r="AG576" s="20">
        <v>0</v>
      </c>
      <c r="AH576" s="20">
        <v>0</v>
      </c>
      <c r="AI576" s="20">
        <v>0</v>
      </c>
      <c r="AJ576" s="20">
        <v>0</v>
      </c>
      <c r="AK576" s="20">
        <v>0</v>
      </c>
      <c r="AL576" s="20">
        <v>0</v>
      </c>
      <c r="AM576" s="20">
        <v>0</v>
      </c>
    </row>
    <row r="577" spans="2:39" x14ac:dyDescent="0.2">
      <c r="B577" s="21" t="s">
        <v>35</v>
      </c>
      <c r="C577" s="38">
        <v>100514</v>
      </c>
      <c r="D577" s="38">
        <v>53272.420000000006</v>
      </c>
      <c r="E577" s="38">
        <v>63255</v>
      </c>
      <c r="F577" s="38">
        <v>33525.15</v>
      </c>
      <c r="G577" s="38">
        <v>44001</v>
      </c>
      <c r="H577" s="38">
        <v>23320.530000000002</v>
      </c>
      <c r="I577" s="38">
        <v>33877</v>
      </c>
      <c r="J577" s="38">
        <v>17954.810000000001</v>
      </c>
      <c r="K577" s="38">
        <v>27299</v>
      </c>
      <c r="L577" s="38">
        <v>14468.470000000001</v>
      </c>
      <c r="M577" s="38">
        <v>22195</v>
      </c>
      <c r="N577" s="38">
        <v>11763.35</v>
      </c>
      <c r="O577" s="117"/>
      <c r="P577" s="6" t="b">
        <v>1</v>
      </c>
      <c r="Q577" s="6" t="b">
        <v>1</v>
      </c>
      <c r="R577" s="6" t="b">
        <v>1</v>
      </c>
      <c r="S577" s="6" t="b">
        <v>1</v>
      </c>
      <c r="T577" s="6" t="b">
        <v>1</v>
      </c>
      <c r="U577" s="6" t="b">
        <v>1</v>
      </c>
      <c r="V577" s="6" t="b">
        <v>1</v>
      </c>
      <c r="W577" s="6" t="b">
        <v>1</v>
      </c>
      <c r="X577" s="6" t="b">
        <v>1</v>
      </c>
      <c r="Y577" s="6" t="b">
        <v>1</v>
      </c>
      <c r="Z577" s="6" t="b">
        <v>1</v>
      </c>
      <c r="AA577" s="6" t="b">
        <v>1</v>
      </c>
      <c r="AB577" s="20">
        <v>0</v>
      </c>
      <c r="AC577" s="20">
        <v>0</v>
      </c>
      <c r="AD577" s="20">
        <v>0</v>
      </c>
      <c r="AE577" s="20">
        <v>0</v>
      </c>
      <c r="AF577" s="20">
        <v>0</v>
      </c>
      <c r="AG577" s="20">
        <v>0</v>
      </c>
      <c r="AH577" s="20">
        <v>0</v>
      </c>
      <c r="AI577" s="20">
        <v>0</v>
      </c>
      <c r="AJ577" s="20">
        <v>0</v>
      </c>
      <c r="AK577" s="20">
        <v>0</v>
      </c>
      <c r="AL577" s="20">
        <v>0</v>
      </c>
      <c r="AM577" s="20">
        <v>0</v>
      </c>
    </row>
    <row r="578" spans="2:39" x14ac:dyDescent="0.2">
      <c r="B578" s="21" t="s">
        <v>36</v>
      </c>
      <c r="C578" s="38">
        <v>108696</v>
      </c>
      <c r="D578" s="38">
        <v>57608.880000000005</v>
      </c>
      <c r="E578" s="38">
        <v>68423</v>
      </c>
      <c r="F578" s="38">
        <v>36264.19</v>
      </c>
      <c r="G578" s="38">
        <v>47613</v>
      </c>
      <c r="H578" s="38">
        <v>25234.890000000003</v>
      </c>
      <c r="I578" s="38">
        <v>36654</v>
      </c>
      <c r="J578" s="38">
        <v>19426.620000000003</v>
      </c>
      <c r="K578" s="38">
        <v>29517</v>
      </c>
      <c r="L578" s="38">
        <v>15644.01</v>
      </c>
      <c r="M578" s="38">
        <v>24011</v>
      </c>
      <c r="N578" s="38">
        <v>12725.83</v>
      </c>
      <c r="O578" s="117"/>
      <c r="P578" s="6" t="b">
        <v>1</v>
      </c>
      <c r="Q578" s="6" t="b">
        <v>1</v>
      </c>
      <c r="R578" s="6" t="b">
        <v>1</v>
      </c>
      <c r="S578" s="6" t="b">
        <v>1</v>
      </c>
      <c r="T578" s="6" t="b">
        <v>1</v>
      </c>
      <c r="U578" s="6" t="b">
        <v>1</v>
      </c>
      <c r="V578" s="6" t="b">
        <v>1</v>
      </c>
      <c r="W578" s="6" t="b">
        <v>1</v>
      </c>
      <c r="X578" s="6" t="b">
        <v>1</v>
      </c>
      <c r="Y578" s="6" t="b">
        <v>1</v>
      </c>
      <c r="Z578" s="6" t="b">
        <v>1</v>
      </c>
      <c r="AA578" s="6" t="b">
        <v>1</v>
      </c>
      <c r="AB578" s="20">
        <v>0</v>
      </c>
      <c r="AC578" s="20">
        <v>0</v>
      </c>
      <c r="AD578" s="20">
        <v>0</v>
      </c>
      <c r="AE578" s="20">
        <v>0</v>
      </c>
      <c r="AF578" s="20">
        <v>0</v>
      </c>
      <c r="AG578" s="20">
        <v>0</v>
      </c>
      <c r="AH578" s="20">
        <v>0</v>
      </c>
      <c r="AI578" s="20">
        <v>0</v>
      </c>
      <c r="AJ578" s="20">
        <v>0</v>
      </c>
      <c r="AK578" s="20">
        <v>0</v>
      </c>
      <c r="AL578" s="20">
        <v>0</v>
      </c>
      <c r="AM578" s="20">
        <v>0</v>
      </c>
    </row>
    <row r="579" spans="2:39" x14ac:dyDescent="0.2">
      <c r="B579" s="21" t="s">
        <v>37</v>
      </c>
      <c r="C579" s="38">
        <v>113901</v>
      </c>
      <c r="D579" s="38">
        <v>60367.530000000006</v>
      </c>
      <c r="E579" s="38">
        <v>89422</v>
      </c>
      <c r="F579" s="38">
        <v>47393.66</v>
      </c>
      <c r="G579" s="38">
        <v>62091</v>
      </c>
      <c r="H579" s="38">
        <v>32908.230000000003</v>
      </c>
      <c r="I579" s="38">
        <v>46335</v>
      </c>
      <c r="J579" s="38">
        <v>24557.550000000003</v>
      </c>
      <c r="K579" s="38">
        <v>39351</v>
      </c>
      <c r="L579" s="38">
        <v>20856.030000000002</v>
      </c>
      <c r="M579" s="38">
        <v>33858</v>
      </c>
      <c r="N579" s="38">
        <v>17944.740000000002</v>
      </c>
      <c r="O579" s="117"/>
      <c r="P579" s="6" t="b">
        <v>1</v>
      </c>
      <c r="Q579" s="6" t="b">
        <v>1</v>
      </c>
      <c r="R579" s="6" t="b">
        <v>1</v>
      </c>
      <c r="S579" s="6" t="b">
        <v>1</v>
      </c>
      <c r="T579" s="6" t="b">
        <v>1</v>
      </c>
      <c r="U579" s="6" t="b">
        <v>1</v>
      </c>
      <c r="V579" s="6" t="b">
        <v>1</v>
      </c>
      <c r="W579" s="6" t="b">
        <v>1</v>
      </c>
      <c r="X579" s="6" t="b">
        <v>1</v>
      </c>
      <c r="Y579" s="6" t="b">
        <v>1</v>
      </c>
      <c r="Z579" s="6" t="b">
        <v>1</v>
      </c>
      <c r="AA579" s="6" t="b">
        <v>1</v>
      </c>
      <c r="AB579" s="20">
        <v>0</v>
      </c>
      <c r="AC579" s="20">
        <v>0</v>
      </c>
      <c r="AD579" s="20">
        <v>0</v>
      </c>
      <c r="AE579" s="20">
        <v>0</v>
      </c>
      <c r="AF579" s="20">
        <v>0</v>
      </c>
      <c r="AG579" s="20">
        <v>0</v>
      </c>
      <c r="AH579" s="20">
        <v>0</v>
      </c>
      <c r="AI579" s="20">
        <v>0</v>
      </c>
      <c r="AJ579" s="20">
        <v>0</v>
      </c>
      <c r="AK579" s="20">
        <v>0</v>
      </c>
      <c r="AL579" s="20">
        <v>0</v>
      </c>
      <c r="AM579" s="20">
        <v>0</v>
      </c>
    </row>
    <row r="580" spans="2:39" x14ac:dyDescent="0.2">
      <c r="B580" s="21" t="s">
        <v>38</v>
      </c>
      <c r="C580" s="38">
        <v>119063</v>
      </c>
      <c r="D580" s="38">
        <v>63103.390000000007</v>
      </c>
      <c r="E580" s="38">
        <v>103886</v>
      </c>
      <c r="F580" s="38">
        <v>55059.58</v>
      </c>
      <c r="G580" s="38">
        <v>72139</v>
      </c>
      <c r="H580" s="38">
        <v>38233.670000000006</v>
      </c>
      <c r="I580" s="38">
        <v>53843</v>
      </c>
      <c r="J580" s="38">
        <v>28536.79</v>
      </c>
      <c r="K580" s="38">
        <v>45740</v>
      </c>
      <c r="L580" s="38">
        <v>24242.2</v>
      </c>
      <c r="M580" s="38">
        <v>39339</v>
      </c>
      <c r="N580" s="38">
        <v>20849.670000000002</v>
      </c>
      <c r="O580" s="117"/>
      <c r="P580" s="6" t="b">
        <v>1</v>
      </c>
      <c r="Q580" s="6" t="b">
        <v>1</v>
      </c>
      <c r="R580" s="6" t="b">
        <v>1</v>
      </c>
      <c r="S580" s="6" t="b">
        <v>1</v>
      </c>
      <c r="T580" s="6" t="b">
        <v>1</v>
      </c>
      <c r="U580" s="6" t="b">
        <v>1</v>
      </c>
      <c r="V580" s="6" t="b">
        <v>1</v>
      </c>
      <c r="W580" s="6" t="b">
        <v>1</v>
      </c>
      <c r="X580" s="6" t="b">
        <v>1</v>
      </c>
      <c r="Y580" s="6" t="b">
        <v>1</v>
      </c>
      <c r="Z580" s="6" t="b">
        <v>1</v>
      </c>
      <c r="AA580" s="6" t="b">
        <v>1</v>
      </c>
      <c r="AB580" s="20">
        <v>0</v>
      </c>
      <c r="AC580" s="20">
        <v>0</v>
      </c>
      <c r="AD580" s="20">
        <v>0</v>
      </c>
      <c r="AE580" s="20">
        <v>0</v>
      </c>
      <c r="AF580" s="20">
        <v>0</v>
      </c>
      <c r="AG580" s="20">
        <v>0</v>
      </c>
      <c r="AH580" s="20">
        <v>0</v>
      </c>
      <c r="AI580" s="20">
        <v>0</v>
      </c>
      <c r="AJ580" s="20">
        <v>0</v>
      </c>
      <c r="AK580" s="20">
        <v>0</v>
      </c>
      <c r="AL580" s="20">
        <v>0</v>
      </c>
      <c r="AM580" s="20">
        <v>0</v>
      </c>
    </row>
    <row r="581" spans="2:39" x14ac:dyDescent="0.2">
      <c r="B581" s="21" t="s">
        <v>39</v>
      </c>
      <c r="C581" s="38">
        <v>130015</v>
      </c>
      <c r="D581" s="38">
        <v>68907.95</v>
      </c>
      <c r="E581" s="38">
        <v>113480</v>
      </c>
      <c r="F581" s="38">
        <v>60144.4</v>
      </c>
      <c r="G581" s="38">
        <v>78787</v>
      </c>
      <c r="H581" s="38">
        <v>41757.11</v>
      </c>
      <c r="I581" s="38">
        <v>58804</v>
      </c>
      <c r="J581" s="38">
        <v>31166.120000000003</v>
      </c>
      <c r="K581" s="38">
        <v>49948</v>
      </c>
      <c r="L581" s="38">
        <v>26472.440000000002</v>
      </c>
      <c r="M581" s="38">
        <v>42955</v>
      </c>
      <c r="N581" s="38">
        <v>22766.15</v>
      </c>
      <c r="O581" s="117"/>
      <c r="P581" s="6" t="b">
        <v>1</v>
      </c>
      <c r="Q581" s="6" t="b">
        <v>1</v>
      </c>
      <c r="R581" s="6" t="b">
        <v>1</v>
      </c>
      <c r="S581" s="6" t="b">
        <v>1</v>
      </c>
      <c r="T581" s="6" t="b">
        <v>1</v>
      </c>
      <c r="U581" s="6" t="b">
        <v>1</v>
      </c>
      <c r="V581" s="6" t="b">
        <v>1</v>
      </c>
      <c r="W581" s="6" t="b">
        <v>1</v>
      </c>
      <c r="X581" s="6" t="b">
        <v>1</v>
      </c>
      <c r="Y581" s="6" t="b">
        <v>1</v>
      </c>
      <c r="Z581" s="6" t="b">
        <v>1</v>
      </c>
      <c r="AA581" s="6" t="b">
        <v>1</v>
      </c>
      <c r="AB581" s="20">
        <v>0</v>
      </c>
      <c r="AC581" s="20">
        <v>0</v>
      </c>
      <c r="AD581" s="20">
        <v>0</v>
      </c>
      <c r="AE581" s="20">
        <v>0</v>
      </c>
      <c r="AF581" s="20">
        <v>0</v>
      </c>
      <c r="AG581" s="20">
        <v>0</v>
      </c>
      <c r="AH581" s="20">
        <v>0</v>
      </c>
      <c r="AI581" s="20">
        <v>0</v>
      </c>
      <c r="AJ581" s="20">
        <v>0</v>
      </c>
      <c r="AK581" s="20">
        <v>0</v>
      </c>
      <c r="AL581" s="20">
        <v>0</v>
      </c>
      <c r="AM581" s="20">
        <v>0</v>
      </c>
    </row>
    <row r="582" spans="2:39" x14ac:dyDescent="0.2">
      <c r="B582" s="21" t="s">
        <v>40</v>
      </c>
      <c r="C582" s="38">
        <v>143909</v>
      </c>
      <c r="D582" s="38">
        <v>76271.77</v>
      </c>
      <c r="E582" s="38">
        <v>125637</v>
      </c>
      <c r="F582" s="38">
        <v>66587.61</v>
      </c>
      <c r="G582" s="38">
        <v>87228</v>
      </c>
      <c r="H582" s="38">
        <v>46230.840000000004</v>
      </c>
      <c r="I582" s="38">
        <v>65106</v>
      </c>
      <c r="J582" s="38">
        <v>34506.18</v>
      </c>
      <c r="K582" s="38">
        <v>55318</v>
      </c>
      <c r="L582" s="38">
        <v>29318.54</v>
      </c>
      <c r="M582" s="38">
        <v>47572</v>
      </c>
      <c r="N582" s="38">
        <v>25213.16</v>
      </c>
      <c r="O582" s="117"/>
      <c r="P582" s="6" t="b">
        <v>1</v>
      </c>
      <c r="Q582" s="6" t="b">
        <v>1</v>
      </c>
      <c r="R582" s="6" t="b">
        <v>1</v>
      </c>
      <c r="S582" s="6" t="b">
        <v>1</v>
      </c>
      <c r="T582" s="6" t="b">
        <v>1</v>
      </c>
      <c r="U582" s="6" t="b">
        <v>1</v>
      </c>
      <c r="V582" s="6" t="b">
        <v>1</v>
      </c>
      <c r="W582" s="6" t="b">
        <v>1</v>
      </c>
      <c r="X582" s="6" t="b">
        <v>1</v>
      </c>
      <c r="Y582" s="6" t="b">
        <v>1</v>
      </c>
      <c r="Z582" s="6" t="b">
        <v>1</v>
      </c>
      <c r="AA582" s="6" t="b">
        <v>1</v>
      </c>
      <c r="AB582" s="20">
        <v>0</v>
      </c>
      <c r="AC582" s="20">
        <v>0</v>
      </c>
      <c r="AD582" s="20">
        <v>0</v>
      </c>
      <c r="AE582" s="20">
        <v>0</v>
      </c>
      <c r="AF582" s="20">
        <v>0</v>
      </c>
      <c r="AG582" s="20">
        <v>0</v>
      </c>
      <c r="AH582" s="20">
        <v>0</v>
      </c>
      <c r="AI582" s="20">
        <v>0</v>
      </c>
      <c r="AJ582" s="20">
        <v>0</v>
      </c>
      <c r="AK582" s="20">
        <v>0</v>
      </c>
      <c r="AL582" s="20">
        <v>0</v>
      </c>
      <c r="AM582" s="20">
        <v>0</v>
      </c>
    </row>
    <row r="583" spans="2:39" x14ac:dyDescent="0.2">
      <c r="B583" s="21" t="s">
        <v>41</v>
      </c>
      <c r="C583" s="38">
        <v>158289</v>
      </c>
      <c r="D583" s="38">
        <v>83893.17</v>
      </c>
      <c r="E583" s="38">
        <v>138242</v>
      </c>
      <c r="F583" s="38">
        <v>73268.260000000009</v>
      </c>
      <c r="G583" s="38">
        <v>95982</v>
      </c>
      <c r="H583" s="38">
        <v>50870.46</v>
      </c>
      <c r="I583" s="38">
        <v>71629</v>
      </c>
      <c r="J583" s="38">
        <v>37963.370000000003</v>
      </c>
      <c r="K583" s="38">
        <v>60852</v>
      </c>
      <c r="L583" s="38">
        <v>32251.56</v>
      </c>
      <c r="M583" s="38">
        <v>52339</v>
      </c>
      <c r="N583" s="38">
        <v>27739.670000000002</v>
      </c>
      <c r="O583" s="117"/>
      <c r="P583" s="6" t="b">
        <v>1</v>
      </c>
      <c r="Q583" s="6" t="b">
        <v>1</v>
      </c>
      <c r="R583" s="6" t="b">
        <v>1</v>
      </c>
      <c r="S583" s="6" t="b">
        <v>1</v>
      </c>
      <c r="T583" s="6" t="b">
        <v>1</v>
      </c>
      <c r="U583" s="6" t="b">
        <v>1</v>
      </c>
      <c r="V583" s="6" t="b">
        <v>1</v>
      </c>
      <c r="W583" s="6" t="b">
        <v>1</v>
      </c>
      <c r="X583" s="6" t="b">
        <v>1</v>
      </c>
      <c r="Y583" s="6" t="b">
        <v>1</v>
      </c>
      <c r="Z583" s="6" t="b">
        <v>1</v>
      </c>
      <c r="AA583" s="6" t="b">
        <v>1</v>
      </c>
      <c r="AB583" s="20">
        <v>0</v>
      </c>
      <c r="AC583" s="20">
        <v>0</v>
      </c>
      <c r="AD583" s="20">
        <v>0</v>
      </c>
      <c r="AE583" s="20">
        <v>0</v>
      </c>
      <c r="AF583" s="20">
        <v>0</v>
      </c>
      <c r="AG583" s="20">
        <v>0</v>
      </c>
      <c r="AH583" s="20">
        <v>0</v>
      </c>
      <c r="AI583" s="20">
        <v>0</v>
      </c>
      <c r="AJ583" s="20">
        <v>0</v>
      </c>
      <c r="AK583" s="20">
        <v>0</v>
      </c>
      <c r="AL583" s="20">
        <v>0</v>
      </c>
      <c r="AM583" s="20">
        <v>0</v>
      </c>
    </row>
    <row r="584" spans="2:39" x14ac:dyDescent="0.2">
      <c r="B584" s="21" t="s">
        <v>42</v>
      </c>
      <c r="C584" s="38">
        <v>187318</v>
      </c>
      <c r="D584" s="38">
        <v>99278.540000000008</v>
      </c>
      <c r="E584" s="38">
        <v>170122</v>
      </c>
      <c r="F584" s="38">
        <v>90164.66</v>
      </c>
      <c r="G584" s="38">
        <v>116861</v>
      </c>
      <c r="H584" s="38">
        <v>61936.33</v>
      </c>
      <c r="I584" s="38">
        <v>84329</v>
      </c>
      <c r="J584" s="38">
        <v>44694.37</v>
      </c>
      <c r="K584" s="38">
        <v>70905</v>
      </c>
      <c r="L584" s="38">
        <v>37579.65</v>
      </c>
      <c r="M584" s="38">
        <v>61560</v>
      </c>
      <c r="N584" s="38">
        <v>32626.800000000003</v>
      </c>
      <c r="O584" s="117"/>
      <c r="P584" s="6" t="b">
        <v>1</v>
      </c>
      <c r="Q584" s="6" t="b">
        <v>1</v>
      </c>
      <c r="R584" s="6" t="b">
        <v>1</v>
      </c>
      <c r="S584" s="6" t="b">
        <v>1</v>
      </c>
      <c r="T584" s="6" t="b">
        <v>1</v>
      </c>
      <c r="U584" s="6" t="b">
        <v>1</v>
      </c>
      <c r="V584" s="6" t="b">
        <v>1</v>
      </c>
      <c r="W584" s="6" t="b">
        <v>1</v>
      </c>
      <c r="X584" s="6" t="b">
        <v>1</v>
      </c>
      <c r="Y584" s="6" t="b">
        <v>1</v>
      </c>
      <c r="Z584" s="6" t="b">
        <v>1</v>
      </c>
      <c r="AA584" s="6" t="b">
        <v>1</v>
      </c>
      <c r="AB584" s="20">
        <v>0</v>
      </c>
      <c r="AC584" s="20">
        <v>0</v>
      </c>
      <c r="AD584" s="20">
        <v>0</v>
      </c>
      <c r="AE584" s="20">
        <v>0</v>
      </c>
      <c r="AF584" s="20">
        <v>0</v>
      </c>
      <c r="AG584" s="20">
        <v>0</v>
      </c>
      <c r="AH584" s="20">
        <v>0</v>
      </c>
      <c r="AI584" s="20">
        <v>0</v>
      </c>
      <c r="AJ584" s="20">
        <v>0</v>
      </c>
      <c r="AK584" s="20">
        <v>0</v>
      </c>
      <c r="AL584" s="20">
        <v>0</v>
      </c>
      <c r="AM584" s="20">
        <v>0</v>
      </c>
    </row>
    <row r="585" spans="2:39" x14ac:dyDescent="0.2">
      <c r="B585" s="21" t="s">
        <v>43</v>
      </c>
      <c r="C585" s="38">
        <v>194641</v>
      </c>
      <c r="D585" s="38">
        <v>103159.73000000001</v>
      </c>
      <c r="E585" s="38">
        <v>176798</v>
      </c>
      <c r="F585" s="38">
        <v>93702.94</v>
      </c>
      <c r="G585" s="38">
        <v>121459</v>
      </c>
      <c r="H585" s="38">
        <v>64373.270000000004</v>
      </c>
      <c r="I585" s="38">
        <v>87629</v>
      </c>
      <c r="J585" s="38">
        <v>46443.37</v>
      </c>
      <c r="K585" s="38">
        <v>73694</v>
      </c>
      <c r="L585" s="38">
        <v>39057.82</v>
      </c>
      <c r="M585" s="38">
        <v>63976</v>
      </c>
      <c r="N585" s="38">
        <v>33907.279999999999</v>
      </c>
      <c r="O585" s="117"/>
      <c r="P585" s="6" t="b">
        <v>1</v>
      </c>
      <c r="Q585" s="6" t="b">
        <v>1</v>
      </c>
      <c r="R585" s="6" t="b">
        <v>1</v>
      </c>
      <c r="S585" s="6" t="b">
        <v>1</v>
      </c>
      <c r="T585" s="6" t="b">
        <v>1</v>
      </c>
      <c r="U585" s="6" t="b">
        <v>1</v>
      </c>
      <c r="V585" s="6" t="b">
        <v>1</v>
      </c>
      <c r="W585" s="6" t="b">
        <v>1</v>
      </c>
      <c r="X585" s="6" t="b">
        <v>1</v>
      </c>
      <c r="Y585" s="6" t="b">
        <v>1</v>
      </c>
      <c r="Z585" s="6" t="b">
        <v>1</v>
      </c>
      <c r="AA585" s="6" t="b">
        <v>1</v>
      </c>
      <c r="AB585" s="20">
        <v>0</v>
      </c>
      <c r="AC585" s="20">
        <v>0</v>
      </c>
      <c r="AD585" s="20">
        <v>0</v>
      </c>
      <c r="AE585" s="20">
        <v>0</v>
      </c>
      <c r="AF585" s="20">
        <v>0</v>
      </c>
      <c r="AG585" s="20">
        <v>0</v>
      </c>
      <c r="AH585" s="20">
        <v>0</v>
      </c>
      <c r="AI585" s="20">
        <v>0</v>
      </c>
      <c r="AJ585" s="20">
        <v>0</v>
      </c>
      <c r="AK585" s="20">
        <v>0</v>
      </c>
      <c r="AL585" s="20">
        <v>0</v>
      </c>
      <c r="AM585" s="20">
        <v>0</v>
      </c>
    </row>
    <row r="586" spans="2:39" x14ac:dyDescent="0.2">
      <c r="B586" s="21" t="s">
        <v>44</v>
      </c>
      <c r="C586" s="38">
        <v>200149</v>
      </c>
      <c r="D586" s="38">
        <v>106078.97</v>
      </c>
      <c r="E586" s="38">
        <v>181809</v>
      </c>
      <c r="F586" s="38">
        <v>96358.77</v>
      </c>
      <c r="G586" s="38">
        <v>124883</v>
      </c>
      <c r="H586" s="38">
        <v>66187.990000000005</v>
      </c>
      <c r="I586" s="38">
        <v>90106</v>
      </c>
      <c r="J586" s="38">
        <v>47756.18</v>
      </c>
      <c r="K586" s="38">
        <v>75778</v>
      </c>
      <c r="L586" s="38">
        <v>40162.340000000004</v>
      </c>
      <c r="M586" s="38">
        <v>65788</v>
      </c>
      <c r="N586" s="38">
        <v>34867.64</v>
      </c>
      <c r="O586" s="117"/>
      <c r="P586" s="6" t="b">
        <v>1</v>
      </c>
      <c r="Q586" s="6" t="b">
        <v>1</v>
      </c>
      <c r="R586" s="6" t="b">
        <v>1</v>
      </c>
      <c r="S586" s="6" t="b">
        <v>1</v>
      </c>
      <c r="T586" s="6" t="b">
        <v>1</v>
      </c>
      <c r="U586" s="6" t="b">
        <v>1</v>
      </c>
      <c r="V586" s="6" t="b">
        <v>1</v>
      </c>
      <c r="W586" s="6" t="b">
        <v>1</v>
      </c>
      <c r="X586" s="6" t="b">
        <v>1</v>
      </c>
      <c r="Y586" s="6" t="b">
        <v>1</v>
      </c>
      <c r="Z586" s="6" t="b">
        <v>1</v>
      </c>
      <c r="AA586" s="6" t="b">
        <v>1</v>
      </c>
      <c r="AB586" s="20">
        <v>0</v>
      </c>
      <c r="AC586" s="20">
        <v>0</v>
      </c>
      <c r="AD586" s="20">
        <v>0</v>
      </c>
      <c r="AE586" s="20">
        <v>0</v>
      </c>
      <c r="AF586" s="20">
        <v>0</v>
      </c>
      <c r="AG586" s="20">
        <v>0</v>
      </c>
      <c r="AH586" s="20">
        <v>0</v>
      </c>
      <c r="AI586" s="20">
        <v>0</v>
      </c>
      <c r="AJ586" s="20">
        <v>0</v>
      </c>
      <c r="AK586" s="20">
        <v>0</v>
      </c>
      <c r="AL586" s="20">
        <v>0</v>
      </c>
      <c r="AM586" s="20">
        <v>0</v>
      </c>
    </row>
    <row r="587" spans="2:39" x14ac:dyDescent="0.2">
      <c r="B587" s="21" t="s">
        <v>45</v>
      </c>
      <c r="C587" s="38">
        <v>207512</v>
      </c>
      <c r="D587" s="38">
        <v>109981.36</v>
      </c>
      <c r="E587" s="38">
        <v>188489</v>
      </c>
      <c r="F587" s="38">
        <v>99899.17</v>
      </c>
      <c r="G587" s="38">
        <v>129473</v>
      </c>
      <c r="H587" s="38">
        <v>68620.69</v>
      </c>
      <c r="I587" s="38">
        <v>93417</v>
      </c>
      <c r="J587" s="38">
        <v>49511.01</v>
      </c>
      <c r="K587" s="38">
        <v>78567</v>
      </c>
      <c r="L587" s="38">
        <v>41640.51</v>
      </c>
      <c r="M587" s="38">
        <v>68208</v>
      </c>
      <c r="N587" s="38">
        <v>36150.240000000005</v>
      </c>
      <c r="O587" s="117"/>
      <c r="P587" s="6" t="b">
        <v>1</v>
      </c>
      <c r="Q587" s="6" t="b">
        <v>1</v>
      </c>
      <c r="R587" s="6" t="b">
        <v>1</v>
      </c>
      <c r="S587" s="6" t="b">
        <v>1</v>
      </c>
      <c r="T587" s="6" t="b">
        <v>1</v>
      </c>
      <c r="U587" s="6" t="b">
        <v>1</v>
      </c>
      <c r="V587" s="6" t="b">
        <v>1</v>
      </c>
      <c r="W587" s="6" t="b">
        <v>1</v>
      </c>
      <c r="X587" s="6" t="b">
        <v>1</v>
      </c>
      <c r="Y587" s="6" t="b">
        <v>1</v>
      </c>
      <c r="Z587" s="6" t="b">
        <v>1</v>
      </c>
      <c r="AA587" s="6" t="b">
        <v>1</v>
      </c>
      <c r="AB587" s="20">
        <v>0</v>
      </c>
      <c r="AC587" s="20">
        <v>0</v>
      </c>
      <c r="AD587" s="20">
        <v>0</v>
      </c>
      <c r="AE587" s="20">
        <v>0</v>
      </c>
      <c r="AF587" s="20">
        <v>0</v>
      </c>
      <c r="AG587" s="20">
        <v>0</v>
      </c>
      <c r="AH587" s="20">
        <v>0</v>
      </c>
      <c r="AI587" s="20">
        <v>0</v>
      </c>
      <c r="AJ587" s="20">
        <v>0</v>
      </c>
      <c r="AK587" s="20">
        <v>0</v>
      </c>
      <c r="AL587" s="20">
        <v>0</v>
      </c>
      <c r="AM587" s="20">
        <v>0</v>
      </c>
    </row>
    <row r="588" spans="2:39" x14ac:dyDescent="0.2">
      <c r="B588" s="21" t="s">
        <v>46</v>
      </c>
      <c r="C588" s="38">
        <v>211164</v>
      </c>
      <c r="D588" s="38">
        <v>111916.92000000001</v>
      </c>
      <c r="E588" s="38">
        <v>191819</v>
      </c>
      <c r="F588" s="38">
        <v>101664.07</v>
      </c>
      <c r="G588" s="38">
        <v>131753</v>
      </c>
      <c r="H588" s="38">
        <v>69829.09</v>
      </c>
      <c r="I588" s="38">
        <v>95068</v>
      </c>
      <c r="J588" s="38">
        <v>50386.04</v>
      </c>
      <c r="K588" s="38">
        <v>79952</v>
      </c>
      <c r="L588" s="38">
        <v>42374.560000000005</v>
      </c>
      <c r="M588" s="38">
        <v>69419</v>
      </c>
      <c r="N588" s="38">
        <v>36792.07</v>
      </c>
      <c r="O588" s="117"/>
      <c r="P588" s="6" t="b">
        <v>1</v>
      </c>
      <c r="Q588" s="6" t="b">
        <v>1</v>
      </c>
      <c r="R588" s="6" t="b">
        <v>1</v>
      </c>
      <c r="S588" s="6" t="b">
        <v>1</v>
      </c>
      <c r="T588" s="6" t="b">
        <v>1</v>
      </c>
      <c r="U588" s="6" t="b">
        <v>1</v>
      </c>
      <c r="V588" s="6" t="b">
        <v>1</v>
      </c>
      <c r="W588" s="6" t="b">
        <v>1</v>
      </c>
      <c r="X588" s="6" t="b">
        <v>1</v>
      </c>
      <c r="Y588" s="6" t="b">
        <v>1</v>
      </c>
      <c r="Z588" s="6" t="b">
        <v>1</v>
      </c>
      <c r="AA588" s="6" t="b">
        <v>1</v>
      </c>
      <c r="AB588" s="20">
        <v>0</v>
      </c>
      <c r="AC588" s="20">
        <v>0</v>
      </c>
      <c r="AD588" s="20">
        <v>0</v>
      </c>
      <c r="AE588" s="20">
        <v>0</v>
      </c>
      <c r="AF588" s="20">
        <v>0</v>
      </c>
      <c r="AG588" s="20">
        <v>0</v>
      </c>
      <c r="AH588" s="20">
        <v>0</v>
      </c>
      <c r="AI588" s="20">
        <v>0</v>
      </c>
      <c r="AJ588" s="20">
        <v>0</v>
      </c>
      <c r="AK588" s="20">
        <v>0</v>
      </c>
      <c r="AL588" s="20">
        <v>0</v>
      </c>
      <c r="AM588" s="20">
        <v>0</v>
      </c>
    </row>
    <row r="589" spans="2:39" x14ac:dyDescent="0.2">
      <c r="B589" s="21" t="s">
        <v>47</v>
      </c>
      <c r="C589" s="38">
        <v>220336</v>
      </c>
      <c r="D589" s="38">
        <v>116778.08</v>
      </c>
      <c r="E589" s="38">
        <v>200174</v>
      </c>
      <c r="F589" s="38">
        <v>106092.22</v>
      </c>
      <c r="G589" s="38">
        <v>137497</v>
      </c>
      <c r="H589" s="38">
        <v>72873.41</v>
      </c>
      <c r="I589" s="38">
        <v>99205</v>
      </c>
      <c r="J589" s="38">
        <v>52578.65</v>
      </c>
      <c r="K589" s="38">
        <v>83438</v>
      </c>
      <c r="L589" s="38">
        <v>44222.14</v>
      </c>
      <c r="M589" s="38">
        <v>72433</v>
      </c>
      <c r="N589" s="38">
        <v>38389.490000000005</v>
      </c>
      <c r="O589" s="117"/>
      <c r="P589" s="6" t="b">
        <v>1</v>
      </c>
      <c r="Q589" s="6" t="b">
        <v>1</v>
      </c>
      <c r="R589" s="6" t="b">
        <v>1</v>
      </c>
      <c r="S589" s="6" t="b">
        <v>1</v>
      </c>
      <c r="T589" s="6" t="b">
        <v>1</v>
      </c>
      <c r="U589" s="6" t="b">
        <v>1</v>
      </c>
      <c r="V589" s="6" t="b">
        <v>1</v>
      </c>
      <c r="W589" s="6" t="b">
        <v>1</v>
      </c>
      <c r="X589" s="6" t="b">
        <v>1</v>
      </c>
      <c r="Y589" s="6" t="b">
        <v>1</v>
      </c>
      <c r="Z589" s="6" t="b">
        <v>1</v>
      </c>
      <c r="AA589" s="6" t="b">
        <v>1</v>
      </c>
      <c r="AB589" s="20">
        <v>0</v>
      </c>
      <c r="AC589" s="20">
        <v>0</v>
      </c>
      <c r="AD589" s="20">
        <v>0</v>
      </c>
      <c r="AE589" s="20">
        <v>0</v>
      </c>
      <c r="AF589" s="20">
        <v>0</v>
      </c>
      <c r="AG589" s="20">
        <v>0</v>
      </c>
      <c r="AH589" s="20">
        <v>0</v>
      </c>
      <c r="AI589" s="20">
        <v>0</v>
      </c>
      <c r="AJ589" s="20">
        <v>0</v>
      </c>
      <c r="AK589" s="20">
        <v>0</v>
      </c>
      <c r="AL589" s="20">
        <v>0</v>
      </c>
      <c r="AM589" s="20">
        <v>0</v>
      </c>
    </row>
    <row r="590" spans="2:39" x14ac:dyDescent="0.2">
      <c r="B590" s="23"/>
    </row>
    <row r="593" spans="1:39" ht="18" x14ac:dyDescent="0.2">
      <c r="A593" s="24"/>
      <c r="B593" s="8" t="s">
        <v>117</v>
      </c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</row>
    <row r="595" spans="1:39" ht="16.25" customHeight="1" x14ac:dyDescent="0.2">
      <c r="B595" s="53" t="s">
        <v>1</v>
      </c>
      <c r="C595" s="125" t="s">
        <v>65</v>
      </c>
      <c r="D595" s="126"/>
      <c r="E595" s="125" t="s">
        <v>3</v>
      </c>
      <c r="F595" s="126"/>
      <c r="G595" s="125" t="s">
        <v>4</v>
      </c>
      <c r="H595" s="126"/>
      <c r="I595" s="125" t="s">
        <v>5</v>
      </c>
      <c r="J595" s="126"/>
      <c r="K595" s="125" t="s">
        <v>6</v>
      </c>
      <c r="L595" s="126"/>
      <c r="M595" s="125" t="s">
        <v>7</v>
      </c>
      <c r="N595" s="127"/>
      <c r="O595" s="117" t="str">
        <f>O558</f>
        <v>BUPA DIAMOND  CARE PREMIUM BOOKLET, EFFECTIVE JANUARY 1, 2025</v>
      </c>
    </row>
    <row r="596" spans="1:39" ht="28" x14ac:dyDescent="0.2">
      <c r="B596" s="88" t="s">
        <v>101</v>
      </c>
      <c r="C596" s="123" t="s">
        <v>8</v>
      </c>
      <c r="D596" s="124"/>
      <c r="E596" s="123" t="s">
        <v>9</v>
      </c>
      <c r="F596" s="124"/>
      <c r="G596" s="123" t="s">
        <v>10</v>
      </c>
      <c r="H596" s="124"/>
      <c r="I596" s="123" t="s">
        <v>11</v>
      </c>
      <c r="J596" s="124"/>
      <c r="K596" s="123" t="s">
        <v>12</v>
      </c>
      <c r="L596" s="124"/>
      <c r="M596" s="123" t="s">
        <v>13</v>
      </c>
      <c r="N596" s="123"/>
      <c r="O596" s="117"/>
    </row>
    <row r="597" spans="1:39" ht="28" x14ac:dyDescent="0.2">
      <c r="B597" s="88" t="s">
        <v>102</v>
      </c>
      <c r="C597" s="123" t="s">
        <v>9</v>
      </c>
      <c r="D597" s="124"/>
      <c r="E597" s="123" t="s">
        <v>10</v>
      </c>
      <c r="F597" s="124"/>
      <c r="G597" s="123" t="s">
        <v>14</v>
      </c>
      <c r="H597" s="124"/>
      <c r="I597" s="123" t="s">
        <v>11</v>
      </c>
      <c r="J597" s="124"/>
      <c r="K597" s="123" t="s">
        <v>12</v>
      </c>
      <c r="L597" s="124"/>
      <c r="M597" s="123" t="s">
        <v>13</v>
      </c>
      <c r="N597" s="123"/>
      <c r="O597" s="117"/>
    </row>
    <row r="598" spans="1:39" x14ac:dyDescent="0.2">
      <c r="B598" s="93" t="s">
        <v>15</v>
      </c>
      <c r="C598" s="69" t="s">
        <v>16</v>
      </c>
      <c r="D598" s="71" t="s">
        <v>17</v>
      </c>
      <c r="E598" s="69" t="s">
        <v>16</v>
      </c>
      <c r="F598" s="71" t="s">
        <v>17</v>
      </c>
      <c r="G598" s="69" t="s">
        <v>16</v>
      </c>
      <c r="H598" s="71" t="s">
        <v>17</v>
      </c>
      <c r="I598" s="69" t="s">
        <v>16</v>
      </c>
      <c r="J598" s="71" t="s">
        <v>17</v>
      </c>
      <c r="K598" s="69" t="s">
        <v>16</v>
      </c>
      <c r="L598" s="71" t="s">
        <v>17</v>
      </c>
      <c r="M598" s="69" t="s">
        <v>16</v>
      </c>
      <c r="N598" s="72" t="s">
        <v>17</v>
      </c>
      <c r="O598" s="117"/>
      <c r="AB598" s="6">
        <v>2</v>
      </c>
      <c r="AD598" s="6">
        <v>6</v>
      </c>
      <c r="AF598" s="6">
        <v>10</v>
      </c>
      <c r="AH598" s="6">
        <v>14</v>
      </c>
      <c r="AJ598" s="6">
        <v>18</v>
      </c>
      <c r="AL598" s="6">
        <v>22</v>
      </c>
    </row>
    <row r="599" spans="1:39" x14ac:dyDescent="0.2">
      <c r="A599" s="4"/>
      <c r="B599" s="68" t="s">
        <v>18</v>
      </c>
      <c r="C599" s="69" t="s">
        <v>19</v>
      </c>
      <c r="D599" s="71" t="s">
        <v>20</v>
      </c>
      <c r="E599" s="69" t="s">
        <v>19</v>
      </c>
      <c r="F599" s="71" t="s">
        <v>20</v>
      </c>
      <c r="G599" s="69" t="s">
        <v>19</v>
      </c>
      <c r="H599" s="71" t="s">
        <v>20</v>
      </c>
      <c r="I599" s="69" t="s">
        <v>19</v>
      </c>
      <c r="J599" s="71" t="s">
        <v>20</v>
      </c>
      <c r="K599" s="69" t="s">
        <v>19</v>
      </c>
      <c r="L599" s="71" t="s">
        <v>20</v>
      </c>
      <c r="M599" s="69" t="s">
        <v>19</v>
      </c>
      <c r="N599" s="70" t="s">
        <v>20</v>
      </c>
      <c r="O599" s="117"/>
      <c r="P599" s="4"/>
      <c r="Q599" s="4"/>
      <c r="R599" s="4"/>
      <c r="S599" s="4"/>
      <c r="T599" s="4"/>
      <c r="U599" s="4"/>
      <c r="AB599" s="46" t="s">
        <v>16</v>
      </c>
      <c r="AC599" s="46" t="s">
        <v>17</v>
      </c>
      <c r="AD599" s="46" t="s">
        <v>16</v>
      </c>
      <c r="AE599" s="46" t="s">
        <v>17</v>
      </c>
      <c r="AF599" s="46" t="s">
        <v>16</v>
      </c>
      <c r="AG599" s="46" t="s">
        <v>17</v>
      </c>
      <c r="AH599" s="46" t="s">
        <v>16</v>
      </c>
      <c r="AI599" s="46" t="s">
        <v>17</v>
      </c>
      <c r="AJ599" s="46" t="s">
        <v>16</v>
      </c>
      <c r="AK599" s="46" t="s">
        <v>17</v>
      </c>
      <c r="AL599" s="46" t="s">
        <v>16</v>
      </c>
      <c r="AM599" s="54" t="s">
        <v>17</v>
      </c>
    </row>
    <row r="600" spans="1:39" x14ac:dyDescent="0.2">
      <c r="B600" s="29" t="s">
        <v>21</v>
      </c>
      <c r="C600" s="38">
        <v>9327</v>
      </c>
      <c r="D600" s="61">
        <v>4943.3100000000004</v>
      </c>
      <c r="E600" s="38">
        <v>5769</v>
      </c>
      <c r="F600" s="61">
        <v>3057.57</v>
      </c>
      <c r="G600" s="38">
        <v>4256</v>
      </c>
      <c r="H600" s="61">
        <v>2255.6800000000003</v>
      </c>
      <c r="I600" s="38">
        <v>3390</v>
      </c>
      <c r="J600" s="61">
        <v>1796.7</v>
      </c>
      <c r="K600" s="38">
        <v>2680</v>
      </c>
      <c r="L600" s="61">
        <v>1420.4</v>
      </c>
      <c r="M600" s="38">
        <v>2106</v>
      </c>
      <c r="N600" s="38">
        <v>1116.18</v>
      </c>
      <c r="O600" s="117"/>
      <c r="P600" s="6" t="b">
        <v>1</v>
      </c>
      <c r="Q600" s="6" t="b">
        <v>1</v>
      </c>
      <c r="R600" s="6" t="b">
        <v>1</v>
      </c>
      <c r="S600" s="6" t="b">
        <v>1</v>
      </c>
      <c r="T600" s="6" t="b">
        <v>1</v>
      </c>
      <c r="U600" s="6" t="b">
        <v>1</v>
      </c>
      <c r="V600" s="6" t="b">
        <v>1</v>
      </c>
      <c r="W600" s="6" t="b">
        <v>1</v>
      </c>
      <c r="X600" s="6" t="b">
        <v>1</v>
      </c>
      <c r="Y600" s="6" t="b">
        <v>1</v>
      </c>
      <c r="Z600" s="6" t="b">
        <v>1</v>
      </c>
      <c r="AA600" s="6" t="b">
        <v>1</v>
      </c>
      <c r="AB600" s="47" t="s">
        <v>19</v>
      </c>
      <c r="AC600" s="47" t="s">
        <v>20</v>
      </c>
      <c r="AD600" s="47" t="s">
        <v>19</v>
      </c>
      <c r="AE600" s="47" t="s">
        <v>20</v>
      </c>
      <c r="AF600" s="47" t="s">
        <v>19</v>
      </c>
      <c r="AG600" s="47" t="s">
        <v>20</v>
      </c>
      <c r="AH600" s="47" t="s">
        <v>19</v>
      </c>
      <c r="AI600" s="47" t="s">
        <v>20</v>
      </c>
      <c r="AJ600" s="47" t="s">
        <v>19</v>
      </c>
      <c r="AK600" s="47" t="s">
        <v>20</v>
      </c>
      <c r="AL600" s="47" t="s">
        <v>19</v>
      </c>
      <c r="AM600" s="47" t="s">
        <v>20</v>
      </c>
    </row>
    <row r="601" spans="1:39" x14ac:dyDescent="0.2">
      <c r="B601" s="29" t="s">
        <v>22</v>
      </c>
      <c r="C601" s="38">
        <v>14645</v>
      </c>
      <c r="D601" s="61">
        <v>7761.85</v>
      </c>
      <c r="E601" s="38">
        <v>9177</v>
      </c>
      <c r="F601" s="61">
        <v>4863.8100000000004</v>
      </c>
      <c r="G601" s="38">
        <v>6759</v>
      </c>
      <c r="H601" s="61">
        <v>3582.27</v>
      </c>
      <c r="I601" s="38">
        <v>5394</v>
      </c>
      <c r="J601" s="61">
        <v>2858.82</v>
      </c>
      <c r="K601" s="38">
        <v>4282</v>
      </c>
      <c r="L601" s="61">
        <v>2269.46</v>
      </c>
      <c r="M601" s="38">
        <v>3335</v>
      </c>
      <c r="N601" s="38">
        <v>1767.5500000000002</v>
      </c>
      <c r="O601" s="117"/>
      <c r="P601" s="6" t="b">
        <v>1</v>
      </c>
      <c r="Q601" s="6" t="b">
        <v>1</v>
      </c>
      <c r="R601" s="6" t="b">
        <v>1</v>
      </c>
      <c r="S601" s="6" t="b">
        <v>1</v>
      </c>
      <c r="T601" s="6" t="b">
        <v>1</v>
      </c>
      <c r="U601" s="6" t="b">
        <v>1</v>
      </c>
      <c r="V601" s="6" t="b">
        <v>1</v>
      </c>
      <c r="W601" s="6" t="b">
        <v>1</v>
      </c>
      <c r="X601" s="6" t="b">
        <v>1</v>
      </c>
      <c r="Y601" s="6" t="b">
        <v>1</v>
      </c>
      <c r="Z601" s="6" t="b">
        <v>1</v>
      </c>
      <c r="AA601" s="6" t="b">
        <v>1</v>
      </c>
      <c r="AB601" s="20">
        <v>0</v>
      </c>
      <c r="AC601" s="20">
        <v>0</v>
      </c>
      <c r="AD601" s="20">
        <v>0</v>
      </c>
      <c r="AE601" s="20">
        <v>0</v>
      </c>
      <c r="AF601" s="20">
        <v>0</v>
      </c>
      <c r="AG601" s="20">
        <v>0</v>
      </c>
      <c r="AH601" s="20">
        <v>0</v>
      </c>
      <c r="AI601" s="20">
        <v>0</v>
      </c>
      <c r="AJ601" s="20">
        <v>0</v>
      </c>
      <c r="AK601" s="20">
        <v>0</v>
      </c>
      <c r="AL601" s="20">
        <v>0</v>
      </c>
      <c r="AM601" s="20">
        <v>0</v>
      </c>
    </row>
    <row r="602" spans="1:39" x14ac:dyDescent="0.2">
      <c r="B602" s="29" t="s">
        <v>23</v>
      </c>
      <c r="C602" s="38">
        <v>21318</v>
      </c>
      <c r="D602" s="61">
        <v>11298.54</v>
      </c>
      <c r="E602" s="38">
        <v>13442</v>
      </c>
      <c r="F602" s="61">
        <v>7124.26</v>
      </c>
      <c r="G602" s="38">
        <v>9915</v>
      </c>
      <c r="H602" s="61">
        <v>5254.95</v>
      </c>
      <c r="I602" s="38">
        <v>7899</v>
      </c>
      <c r="J602" s="61">
        <v>4186.47</v>
      </c>
      <c r="K602" s="38">
        <v>6278</v>
      </c>
      <c r="L602" s="61">
        <v>3327.34</v>
      </c>
      <c r="M602" s="38">
        <v>4891</v>
      </c>
      <c r="N602" s="38">
        <v>2592.23</v>
      </c>
      <c r="O602" s="117"/>
      <c r="P602" s="6" t="b">
        <v>1</v>
      </c>
      <c r="Q602" s="6" t="b">
        <v>1</v>
      </c>
      <c r="R602" s="6" t="b">
        <v>1</v>
      </c>
      <c r="S602" s="6" t="b">
        <v>1</v>
      </c>
      <c r="T602" s="6" t="b">
        <v>1</v>
      </c>
      <c r="U602" s="6" t="b">
        <v>1</v>
      </c>
      <c r="V602" s="6" t="b">
        <v>1</v>
      </c>
      <c r="W602" s="6" t="b">
        <v>1</v>
      </c>
      <c r="X602" s="6" t="b">
        <v>1</v>
      </c>
      <c r="Y602" s="6" t="b">
        <v>1</v>
      </c>
      <c r="Z602" s="6" t="b">
        <v>1</v>
      </c>
      <c r="AA602" s="6" t="b">
        <v>1</v>
      </c>
      <c r="AB602" s="20">
        <v>0</v>
      </c>
      <c r="AC602" s="20">
        <v>0</v>
      </c>
      <c r="AD602" s="20">
        <v>0</v>
      </c>
      <c r="AE602" s="20">
        <v>0</v>
      </c>
      <c r="AF602" s="20">
        <v>0</v>
      </c>
      <c r="AG602" s="20">
        <v>0</v>
      </c>
      <c r="AH602" s="20">
        <v>0</v>
      </c>
      <c r="AI602" s="20">
        <v>0</v>
      </c>
      <c r="AJ602" s="20">
        <v>0</v>
      </c>
      <c r="AK602" s="20">
        <v>0</v>
      </c>
      <c r="AL602" s="20">
        <v>0</v>
      </c>
      <c r="AM602" s="20">
        <v>0</v>
      </c>
    </row>
    <row r="603" spans="1:39" x14ac:dyDescent="0.2">
      <c r="B603" s="29" t="s">
        <v>24</v>
      </c>
      <c r="C603" s="38">
        <v>26904</v>
      </c>
      <c r="D603" s="61">
        <v>14259.12</v>
      </c>
      <c r="E603" s="38">
        <v>16569</v>
      </c>
      <c r="F603" s="61">
        <v>8781.57</v>
      </c>
      <c r="G603" s="38">
        <v>10941</v>
      </c>
      <c r="H603" s="61">
        <v>5798.7300000000005</v>
      </c>
      <c r="I603" s="38">
        <v>7560</v>
      </c>
      <c r="J603" s="61">
        <v>4006.8</v>
      </c>
      <c r="K603" s="38">
        <v>5047</v>
      </c>
      <c r="L603" s="61">
        <v>2674.9100000000003</v>
      </c>
      <c r="M603" s="38">
        <v>3967</v>
      </c>
      <c r="N603" s="38">
        <v>2102.5100000000002</v>
      </c>
      <c r="O603" s="117"/>
      <c r="P603" s="6" t="b">
        <v>1</v>
      </c>
      <c r="Q603" s="6" t="b">
        <v>1</v>
      </c>
      <c r="R603" s="6" t="b">
        <v>1</v>
      </c>
      <c r="S603" s="6" t="b">
        <v>1</v>
      </c>
      <c r="T603" s="6" t="b">
        <v>1</v>
      </c>
      <c r="U603" s="6" t="b">
        <v>1</v>
      </c>
      <c r="V603" s="6" t="b">
        <v>1</v>
      </c>
      <c r="W603" s="6" t="b">
        <v>1</v>
      </c>
      <c r="X603" s="6" t="b">
        <v>1</v>
      </c>
      <c r="Y603" s="6" t="b">
        <v>1</v>
      </c>
      <c r="Z603" s="6" t="b">
        <v>1</v>
      </c>
      <c r="AA603" s="6" t="b">
        <v>1</v>
      </c>
      <c r="AB603" s="20">
        <v>0</v>
      </c>
      <c r="AC603" s="20">
        <v>0</v>
      </c>
      <c r="AD603" s="20">
        <v>0</v>
      </c>
      <c r="AE603" s="20">
        <v>0</v>
      </c>
      <c r="AF603" s="20">
        <v>0</v>
      </c>
      <c r="AG603" s="20">
        <v>0</v>
      </c>
      <c r="AH603" s="20">
        <v>0</v>
      </c>
      <c r="AI603" s="20">
        <v>0</v>
      </c>
      <c r="AJ603" s="20">
        <v>0</v>
      </c>
      <c r="AK603" s="20">
        <v>0</v>
      </c>
      <c r="AL603" s="20">
        <v>0</v>
      </c>
      <c r="AM603" s="20">
        <v>0</v>
      </c>
    </row>
    <row r="604" spans="1:39" x14ac:dyDescent="0.2">
      <c r="B604" s="21" t="s">
        <v>25</v>
      </c>
      <c r="C604" s="38">
        <v>28220</v>
      </c>
      <c r="D604" s="38">
        <v>14956.6</v>
      </c>
      <c r="E604" s="38">
        <v>17388</v>
      </c>
      <c r="F604" s="61">
        <v>9215.6400000000012</v>
      </c>
      <c r="G604" s="38">
        <v>12108</v>
      </c>
      <c r="H604" s="61">
        <v>6417.2400000000007</v>
      </c>
      <c r="I604" s="38">
        <v>8376</v>
      </c>
      <c r="J604" s="61">
        <v>4439.2800000000007</v>
      </c>
      <c r="K604" s="38">
        <v>5614</v>
      </c>
      <c r="L604" s="61">
        <v>2975.42</v>
      </c>
      <c r="M604" s="38">
        <v>4411</v>
      </c>
      <c r="N604" s="38">
        <v>2337.83</v>
      </c>
      <c r="O604" s="117"/>
      <c r="P604" s="6" t="b">
        <v>1</v>
      </c>
      <c r="Q604" s="6" t="b">
        <v>1</v>
      </c>
      <c r="R604" s="6" t="b">
        <v>1</v>
      </c>
      <c r="S604" s="6" t="b">
        <v>1</v>
      </c>
      <c r="T604" s="6" t="b">
        <v>1</v>
      </c>
      <c r="U604" s="6" t="b">
        <v>1</v>
      </c>
      <c r="V604" s="6" t="b">
        <v>1</v>
      </c>
      <c r="W604" s="6" t="b">
        <v>1</v>
      </c>
      <c r="X604" s="6" t="b">
        <v>1</v>
      </c>
      <c r="Y604" s="6" t="b">
        <v>1</v>
      </c>
      <c r="Z604" s="6" t="b">
        <v>1</v>
      </c>
      <c r="AA604" s="6" t="b">
        <v>1</v>
      </c>
      <c r="AB604" s="20">
        <v>0</v>
      </c>
      <c r="AC604" s="20">
        <v>0</v>
      </c>
      <c r="AD604" s="20">
        <v>0</v>
      </c>
      <c r="AE604" s="20">
        <v>0</v>
      </c>
      <c r="AF604" s="20">
        <v>0</v>
      </c>
      <c r="AG604" s="20">
        <v>0</v>
      </c>
      <c r="AH604" s="20">
        <v>0</v>
      </c>
      <c r="AI604" s="20">
        <v>0</v>
      </c>
      <c r="AJ604" s="20">
        <v>0</v>
      </c>
      <c r="AK604" s="20">
        <v>0</v>
      </c>
      <c r="AL604" s="20">
        <v>0</v>
      </c>
      <c r="AM604" s="20">
        <v>0</v>
      </c>
    </row>
    <row r="605" spans="1:39" x14ac:dyDescent="0.2">
      <c r="B605" s="21" t="s">
        <v>26</v>
      </c>
      <c r="C605" s="38">
        <v>29193</v>
      </c>
      <c r="D605" s="38">
        <v>15472.29</v>
      </c>
      <c r="E605" s="38">
        <v>18092</v>
      </c>
      <c r="F605" s="38">
        <v>9588.76</v>
      </c>
      <c r="G605" s="38">
        <v>12980</v>
      </c>
      <c r="H605" s="61">
        <v>6879.4000000000005</v>
      </c>
      <c r="I605" s="38">
        <v>9407</v>
      </c>
      <c r="J605" s="38">
        <v>4985.71</v>
      </c>
      <c r="K605" s="38">
        <v>6722</v>
      </c>
      <c r="L605" s="38">
        <v>3562.6600000000003</v>
      </c>
      <c r="M605" s="38">
        <v>5296</v>
      </c>
      <c r="N605" s="38">
        <v>2806.88</v>
      </c>
      <c r="O605" s="117"/>
      <c r="P605" s="6" t="b">
        <v>1</v>
      </c>
      <c r="Q605" s="6" t="b">
        <v>1</v>
      </c>
      <c r="R605" s="6" t="b">
        <v>1</v>
      </c>
      <c r="S605" s="6" t="b">
        <v>1</v>
      </c>
      <c r="T605" s="6" t="b">
        <v>1</v>
      </c>
      <c r="U605" s="6" t="b">
        <v>1</v>
      </c>
      <c r="V605" s="6" t="b">
        <v>1</v>
      </c>
      <c r="W605" s="6" t="b">
        <v>1</v>
      </c>
      <c r="X605" s="6" t="b">
        <v>1</v>
      </c>
      <c r="Y605" s="6" t="b">
        <v>1</v>
      </c>
      <c r="Z605" s="6" t="b">
        <v>1</v>
      </c>
      <c r="AA605" s="6" t="b">
        <v>1</v>
      </c>
      <c r="AB605" s="20">
        <v>0</v>
      </c>
      <c r="AC605" s="20">
        <v>0</v>
      </c>
      <c r="AD605" s="20">
        <v>0</v>
      </c>
      <c r="AE605" s="20">
        <v>0</v>
      </c>
      <c r="AF605" s="20">
        <v>0</v>
      </c>
      <c r="AG605" s="20">
        <v>0</v>
      </c>
      <c r="AH605" s="20">
        <v>0</v>
      </c>
      <c r="AI605" s="20">
        <v>0</v>
      </c>
      <c r="AJ605" s="20">
        <v>0</v>
      </c>
      <c r="AK605" s="20">
        <v>0</v>
      </c>
      <c r="AL605" s="20">
        <v>0</v>
      </c>
      <c r="AM605" s="20">
        <v>0</v>
      </c>
    </row>
    <row r="606" spans="1:39" x14ac:dyDescent="0.2">
      <c r="B606" s="21" t="s">
        <v>27</v>
      </c>
      <c r="C606" s="38">
        <v>32642</v>
      </c>
      <c r="D606" s="38">
        <v>17300.260000000002</v>
      </c>
      <c r="E606" s="38">
        <v>20261</v>
      </c>
      <c r="F606" s="38">
        <v>10738.33</v>
      </c>
      <c r="G606" s="38">
        <v>14540</v>
      </c>
      <c r="H606" s="38">
        <v>7706.2000000000007</v>
      </c>
      <c r="I606" s="38">
        <v>10523</v>
      </c>
      <c r="J606" s="38">
        <v>5577.1900000000005</v>
      </c>
      <c r="K606" s="38">
        <v>7539</v>
      </c>
      <c r="L606" s="38">
        <v>3995.67</v>
      </c>
      <c r="M606" s="38">
        <v>5937</v>
      </c>
      <c r="N606" s="38">
        <v>3146.61</v>
      </c>
      <c r="O606" s="117"/>
      <c r="P606" s="6" t="b">
        <v>1</v>
      </c>
      <c r="Q606" s="6" t="b">
        <v>1</v>
      </c>
      <c r="R606" s="6" t="b">
        <v>1</v>
      </c>
      <c r="S606" s="6" t="b">
        <v>1</v>
      </c>
      <c r="T606" s="6" t="b">
        <v>1</v>
      </c>
      <c r="U606" s="6" t="b">
        <v>1</v>
      </c>
      <c r="V606" s="6" t="b">
        <v>1</v>
      </c>
      <c r="W606" s="6" t="b">
        <v>1</v>
      </c>
      <c r="X606" s="6" t="b">
        <v>1</v>
      </c>
      <c r="Y606" s="6" t="b">
        <v>1</v>
      </c>
      <c r="Z606" s="6" t="b">
        <v>1</v>
      </c>
      <c r="AA606" s="6" t="b">
        <v>1</v>
      </c>
      <c r="AB606" s="20">
        <v>0</v>
      </c>
      <c r="AC606" s="20">
        <v>0</v>
      </c>
      <c r="AD606" s="20">
        <v>0</v>
      </c>
      <c r="AE606" s="20">
        <v>0</v>
      </c>
      <c r="AF606" s="20">
        <v>0</v>
      </c>
      <c r="AG606" s="20">
        <v>0</v>
      </c>
      <c r="AH606" s="20">
        <v>0</v>
      </c>
      <c r="AI606" s="20">
        <v>0</v>
      </c>
      <c r="AJ606" s="20">
        <v>0</v>
      </c>
      <c r="AK606" s="20">
        <v>0</v>
      </c>
      <c r="AL606" s="20">
        <v>0</v>
      </c>
      <c r="AM606" s="20">
        <v>0</v>
      </c>
    </row>
    <row r="607" spans="1:39" x14ac:dyDescent="0.2">
      <c r="B607" s="21" t="s">
        <v>28</v>
      </c>
      <c r="C607" s="38">
        <v>37781</v>
      </c>
      <c r="D607" s="38">
        <v>20023.93</v>
      </c>
      <c r="E607" s="38">
        <v>23494</v>
      </c>
      <c r="F607" s="38">
        <v>12451.820000000002</v>
      </c>
      <c r="G607" s="38">
        <v>15891</v>
      </c>
      <c r="H607" s="38">
        <v>8422.23</v>
      </c>
      <c r="I607" s="38">
        <v>11693</v>
      </c>
      <c r="J607" s="38">
        <v>6197.29</v>
      </c>
      <c r="K607" s="38">
        <v>8285</v>
      </c>
      <c r="L607" s="38">
        <v>4391.05</v>
      </c>
      <c r="M607" s="38">
        <v>6527</v>
      </c>
      <c r="N607" s="38">
        <v>3459.3100000000004</v>
      </c>
      <c r="O607" s="117"/>
      <c r="P607" s="6" t="b">
        <v>1</v>
      </c>
      <c r="Q607" s="6" t="b">
        <v>1</v>
      </c>
      <c r="R607" s="6" t="b">
        <v>1</v>
      </c>
      <c r="S607" s="6" t="b">
        <v>1</v>
      </c>
      <c r="T607" s="6" t="b">
        <v>1</v>
      </c>
      <c r="U607" s="6" t="b">
        <v>1</v>
      </c>
      <c r="V607" s="6" t="b">
        <v>1</v>
      </c>
      <c r="W607" s="6" t="b">
        <v>1</v>
      </c>
      <c r="X607" s="6" t="b">
        <v>1</v>
      </c>
      <c r="Y607" s="6" t="b">
        <v>1</v>
      </c>
      <c r="Z607" s="6" t="b">
        <v>1</v>
      </c>
      <c r="AA607" s="6" t="b">
        <v>1</v>
      </c>
      <c r="AB607" s="20">
        <v>0</v>
      </c>
      <c r="AC607" s="20">
        <v>0</v>
      </c>
      <c r="AD607" s="20">
        <v>0</v>
      </c>
      <c r="AE607" s="20">
        <v>0</v>
      </c>
      <c r="AF607" s="20">
        <v>0</v>
      </c>
      <c r="AG607" s="20">
        <v>0</v>
      </c>
      <c r="AH607" s="20">
        <v>0</v>
      </c>
      <c r="AI607" s="20">
        <v>0</v>
      </c>
      <c r="AJ607" s="20">
        <v>0</v>
      </c>
      <c r="AK607" s="20">
        <v>0</v>
      </c>
      <c r="AL607" s="20">
        <v>0</v>
      </c>
      <c r="AM607" s="20">
        <v>0</v>
      </c>
    </row>
    <row r="608" spans="1:39" x14ac:dyDescent="0.2">
      <c r="B608" s="21" t="s">
        <v>29</v>
      </c>
      <c r="C608" s="38">
        <v>42191</v>
      </c>
      <c r="D608" s="38">
        <v>22361.23</v>
      </c>
      <c r="E608" s="38">
        <v>26274</v>
      </c>
      <c r="F608" s="38">
        <v>13925.220000000001</v>
      </c>
      <c r="G608" s="38">
        <v>17784</v>
      </c>
      <c r="H608" s="38">
        <v>9425.52</v>
      </c>
      <c r="I608" s="38">
        <v>13080</v>
      </c>
      <c r="J608" s="38">
        <v>6932.4000000000005</v>
      </c>
      <c r="K608" s="38">
        <v>9270</v>
      </c>
      <c r="L608" s="38">
        <v>4913.1000000000004</v>
      </c>
      <c r="M608" s="38">
        <v>7304</v>
      </c>
      <c r="N608" s="38">
        <v>3871.1200000000003</v>
      </c>
      <c r="O608" s="117"/>
      <c r="P608" s="6" t="b">
        <v>1</v>
      </c>
      <c r="Q608" s="6" t="b">
        <v>1</v>
      </c>
      <c r="R608" s="6" t="b">
        <v>1</v>
      </c>
      <c r="S608" s="6" t="b">
        <v>1</v>
      </c>
      <c r="T608" s="6" t="b">
        <v>1</v>
      </c>
      <c r="U608" s="6" t="b">
        <v>1</v>
      </c>
      <c r="V608" s="6" t="b">
        <v>1</v>
      </c>
      <c r="W608" s="6" t="b">
        <v>1</v>
      </c>
      <c r="X608" s="6" t="b">
        <v>1</v>
      </c>
      <c r="Y608" s="6" t="b">
        <v>1</v>
      </c>
      <c r="Z608" s="6" t="b">
        <v>1</v>
      </c>
      <c r="AA608" s="6" t="b">
        <v>1</v>
      </c>
      <c r="AB608" s="20">
        <v>0</v>
      </c>
      <c r="AC608" s="20">
        <v>0</v>
      </c>
      <c r="AD608" s="20">
        <v>0</v>
      </c>
      <c r="AE608" s="20">
        <v>0</v>
      </c>
      <c r="AF608" s="20">
        <v>0</v>
      </c>
      <c r="AG608" s="20">
        <v>0</v>
      </c>
      <c r="AH608" s="20">
        <v>0</v>
      </c>
      <c r="AI608" s="20">
        <v>0</v>
      </c>
      <c r="AJ608" s="20">
        <v>0</v>
      </c>
      <c r="AK608" s="20">
        <v>0</v>
      </c>
      <c r="AL608" s="20">
        <v>0</v>
      </c>
      <c r="AM608" s="20">
        <v>0</v>
      </c>
    </row>
    <row r="609" spans="2:39" x14ac:dyDescent="0.2">
      <c r="B609" s="21" t="s">
        <v>30</v>
      </c>
      <c r="C609" s="38">
        <v>54844</v>
      </c>
      <c r="D609" s="38">
        <v>29067.32</v>
      </c>
      <c r="E609" s="38">
        <v>33626</v>
      </c>
      <c r="F609" s="38">
        <v>17821.780000000002</v>
      </c>
      <c r="G609" s="38">
        <v>23339</v>
      </c>
      <c r="H609" s="38">
        <v>12369.67</v>
      </c>
      <c r="I609" s="38">
        <v>17063</v>
      </c>
      <c r="J609" s="38">
        <v>9043.3900000000012</v>
      </c>
      <c r="K609" s="38">
        <v>13103</v>
      </c>
      <c r="L609" s="38">
        <v>6944.59</v>
      </c>
      <c r="M609" s="38">
        <v>10336</v>
      </c>
      <c r="N609" s="38">
        <v>5478.08</v>
      </c>
      <c r="O609" s="117"/>
      <c r="P609" s="6" t="b">
        <v>1</v>
      </c>
      <c r="Q609" s="6" t="b">
        <v>1</v>
      </c>
      <c r="R609" s="6" t="b">
        <v>1</v>
      </c>
      <c r="S609" s="6" t="b">
        <v>1</v>
      </c>
      <c r="T609" s="6" t="b">
        <v>1</v>
      </c>
      <c r="U609" s="6" t="b">
        <v>1</v>
      </c>
      <c r="V609" s="6" t="b">
        <v>1</v>
      </c>
      <c r="W609" s="6" t="b">
        <v>1</v>
      </c>
      <c r="X609" s="6" t="b">
        <v>1</v>
      </c>
      <c r="Y609" s="6" t="b">
        <v>1</v>
      </c>
      <c r="Z609" s="6" t="b">
        <v>1</v>
      </c>
      <c r="AA609" s="6" t="b">
        <v>1</v>
      </c>
      <c r="AB609" s="20">
        <v>0</v>
      </c>
      <c r="AC609" s="20">
        <v>0</v>
      </c>
      <c r="AD609" s="20">
        <v>0</v>
      </c>
      <c r="AE609" s="20">
        <v>0</v>
      </c>
      <c r="AF609" s="20">
        <v>0</v>
      </c>
      <c r="AG609" s="20">
        <v>0</v>
      </c>
      <c r="AH609" s="20">
        <v>0</v>
      </c>
      <c r="AI609" s="20">
        <v>0</v>
      </c>
      <c r="AJ609" s="20">
        <v>0</v>
      </c>
      <c r="AK609" s="20">
        <v>0</v>
      </c>
      <c r="AL609" s="20">
        <v>0</v>
      </c>
      <c r="AM609" s="20">
        <v>0</v>
      </c>
    </row>
    <row r="610" spans="2:39" x14ac:dyDescent="0.2">
      <c r="B610" s="21" t="s">
        <v>31</v>
      </c>
      <c r="C610" s="38">
        <v>58335</v>
      </c>
      <c r="D610" s="38">
        <v>30917.550000000003</v>
      </c>
      <c r="E610" s="38">
        <v>35772</v>
      </c>
      <c r="F610" s="38">
        <v>18959.16</v>
      </c>
      <c r="G610" s="38">
        <v>24841</v>
      </c>
      <c r="H610" s="38">
        <v>13165.730000000001</v>
      </c>
      <c r="I610" s="38">
        <v>18148</v>
      </c>
      <c r="J610" s="38">
        <v>9618.44</v>
      </c>
      <c r="K610" s="38">
        <v>13950</v>
      </c>
      <c r="L610" s="38">
        <v>7393.5</v>
      </c>
      <c r="M610" s="38">
        <v>11003</v>
      </c>
      <c r="N610" s="38">
        <v>5831.59</v>
      </c>
      <c r="O610" s="117"/>
      <c r="P610" s="6" t="b">
        <v>1</v>
      </c>
      <c r="Q610" s="6" t="b">
        <v>1</v>
      </c>
      <c r="R610" s="6" t="b">
        <v>1</v>
      </c>
      <c r="S610" s="6" t="b">
        <v>1</v>
      </c>
      <c r="T610" s="6" t="b">
        <v>1</v>
      </c>
      <c r="U610" s="6" t="b">
        <v>1</v>
      </c>
      <c r="V610" s="6" t="b">
        <v>1</v>
      </c>
      <c r="W610" s="6" t="b">
        <v>1</v>
      </c>
      <c r="X610" s="6" t="b">
        <v>1</v>
      </c>
      <c r="Y610" s="6" t="b">
        <v>1</v>
      </c>
      <c r="Z610" s="6" t="b">
        <v>1</v>
      </c>
      <c r="AA610" s="6" t="b">
        <v>1</v>
      </c>
      <c r="AB610" s="20">
        <v>0</v>
      </c>
      <c r="AC610" s="20">
        <v>0</v>
      </c>
      <c r="AD610" s="20">
        <v>0</v>
      </c>
      <c r="AE610" s="20">
        <v>0</v>
      </c>
      <c r="AF610" s="20">
        <v>0</v>
      </c>
      <c r="AG610" s="20">
        <v>0</v>
      </c>
      <c r="AH610" s="20">
        <v>0</v>
      </c>
      <c r="AI610" s="20">
        <v>0</v>
      </c>
      <c r="AJ610" s="20">
        <v>0</v>
      </c>
      <c r="AK610" s="20">
        <v>0</v>
      </c>
      <c r="AL610" s="20">
        <v>0</v>
      </c>
      <c r="AM610" s="20">
        <v>0</v>
      </c>
    </row>
    <row r="611" spans="2:39" x14ac:dyDescent="0.2">
      <c r="B611" s="21" t="s">
        <v>32</v>
      </c>
      <c r="C611" s="38">
        <v>62052</v>
      </c>
      <c r="D611" s="38">
        <v>32887.560000000005</v>
      </c>
      <c r="E611" s="38">
        <v>38976</v>
      </c>
      <c r="F611" s="38">
        <v>20657.280000000002</v>
      </c>
      <c r="G611" s="38">
        <v>27098</v>
      </c>
      <c r="H611" s="38">
        <v>14361.94</v>
      </c>
      <c r="I611" s="38">
        <v>20869</v>
      </c>
      <c r="J611" s="38">
        <v>11060.57</v>
      </c>
      <c r="K611" s="38">
        <v>16815</v>
      </c>
      <c r="L611" s="38">
        <v>8911.9500000000007</v>
      </c>
      <c r="M611" s="38">
        <v>13664</v>
      </c>
      <c r="N611" s="38">
        <v>7241.92</v>
      </c>
      <c r="O611" s="117"/>
      <c r="P611" s="6" t="b">
        <v>1</v>
      </c>
      <c r="Q611" s="6" t="b">
        <v>1</v>
      </c>
      <c r="R611" s="6" t="b">
        <v>1</v>
      </c>
      <c r="S611" s="6" t="b">
        <v>1</v>
      </c>
      <c r="T611" s="6" t="b">
        <v>1</v>
      </c>
      <c r="U611" s="6" t="b">
        <v>1</v>
      </c>
      <c r="V611" s="6" t="b">
        <v>1</v>
      </c>
      <c r="W611" s="6" t="b">
        <v>1</v>
      </c>
      <c r="X611" s="6" t="b">
        <v>1</v>
      </c>
      <c r="Y611" s="6" t="b">
        <v>1</v>
      </c>
      <c r="Z611" s="6" t="b">
        <v>1</v>
      </c>
      <c r="AA611" s="6" t="b">
        <v>1</v>
      </c>
      <c r="AB611" s="20">
        <v>0</v>
      </c>
      <c r="AC611" s="20">
        <v>0</v>
      </c>
      <c r="AD611" s="20">
        <v>0</v>
      </c>
      <c r="AE611" s="20">
        <v>0</v>
      </c>
      <c r="AF611" s="20">
        <v>0</v>
      </c>
      <c r="AG611" s="20">
        <v>0</v>
      </c>
      <c r="AH611" s="20">
        <v>0</v>
      </c>
      <c r="AI611" s="20">
        <v>0</v>
      </c>
      <c r="AJ611" s="20">
        <v>0</v>
      </c>
      <c r="AK611" s="20">
        <v>0</v>
      </c>
      <c r="AL611" s="20">
        <v>0</v>
      </c>
      <c r="AM611" s="20">
        <v>0</v>
      </c>
    </row>
    <row r="612" spans="2:39" x14ac:dyDescent="0.2">
      <c r="B612" s="21" t="s">
        <v>33</v>
      </c>
      <c r="C612" s="38">
        <v>66652</v>
      </c>
      <c r="D612" s="38">
        <v>35325.560000000005</v>
      </c>
      <c r="E612" s="38">
        <v>41886</v>
      </c>
      <c r="F612" s="38">
        <v>22199.58</v>
      </c>
      <c r="G612" s="38">
        <v>29110</v>
      </c>
      <c r="H612" s="38">
        <v>15428.300000000001</v>
      </c>
      <c r="I612" s="38">
        <v>22427</v>
      </c>
      <c r="J612" s="38">
        <v>11886.310000000001</v>
      </c>
      <c r="K612" s="38">
        <v>18068</v>
      </c>
      <c r="L612" s="38">
        <v>9576.0400000000009</v>
      </c>
      <c r="M612" s="38">
        <v>14672</v>
      </c>
      <c r="N612" s="38">
        <v>7776.1600000000008</v>
      </c>
      <c r="O612" s="117"/>
      <c r="P612" s="6" t="b">
        <v>1</v>
      </c>
      <c r="Q612" s="6" t="b">
        <v>1</v>
      </c>
      <c r="R612" s="6" t="b">
        <v>1</v>
      </c>
      <c r="S612" s="6" t="b">
        <v>1</v>
      </c>
      <c r="T612" s="6" t="b">
        <v>1</v>
      </c>
      <c r="U612" s="6" t="b">
        <v>1</v>
      </c>
      <c r="V612" s="6" t="b">
        <v>1</v>
      </c>
      <c r="W612" s="6" t="b">
        <v>1</v>
      </c>
      <c r="X612" s="6" t="b">
        <v>1</v>
      </c>
      <c r="Y612" s="6" t="b">
        <v>1</v>
      </c>
      <c r="Z612" s="6" t="b">
        <v>1</v>
      </c>
      <c r="AA612" s="6" t="b">
        <v>1</v>
      </c>
      <c r="AB612" s="20">
        <v>0</v>
      </c>
      <c r="AC612" s="20">
        <v>0</v>
      </c>
      <c r="AD612" s="20">
        <v>0</v>
      </c>
      <c r="AE612" s="20">
        <v>0</v>
      </c>
      <c r="AF612" s="20">
        <v>0</v>
      </c>
      <c r="AG612" s="20">
        <v>0</v>
      </c>
      <c r="AH612" s="20">
        <v>0</v>
      </c>
      <c r="AI612" s="20">
        <v>0</v>
      </c>
      <c r="AJ612" s="20">
        <v>0</v>
      </c>
      <c r="AK612" s="20">
        <v>0</v>
      </c>
      <c r="AL612" s="20">
        <v>0</v>
      </c>
      <c r="AM612" s="20">
        <v>0</v>
      </c>
    </row>
    <row r="613" spans="2:39" x14ac:dyDescent="0.2">
      <c r="B613" s="21" t="s">
        <v>34</v>
      </c>
      <c r="C613" s="38">
        <v>72922</v>
      </c>
      <c r="D613" s="38">
        <v>38648.660000000003</v>
      </c>
      <c r="E613" s="38">
        <v>45862</v>
      </c>
      <c r="F613" s="38">
        <v>24306.86</v>
      </c>
      <c r="G613" s="38">
        <v>31901</v>
      </c>
      <c r="H613" s="38">
        <v>16907.530000000002</v>
      </c>
      <c r="I613" s="38">
        <v>24574</v>
      </c>
      <c r="J613" s="38">
        <v>13024.220000000001</v>
      </c>
      <c r="K613" s="38">
        <v>19778</v>
      </c>
      <c r="L613" s="38">
        <v>10482.34</v>
      </c>
      <c r="M613" s="38">
        <v>16069</v>
      </c>
      <c r="N613" s="38">
        <v>8516.57</v>
      </c>
      <c r="O613" s="117"/>
      <c r="P613" s="6" t="b">
        <v>1</v>
      </c>
      <c r="Q613" s="6" t="b">
        <v>1</v>
      </c>
      <c r="R613" s="6" t="b">
        <v>1</v>
      </c>
      <c r="S613" s="6" t="b">
        <v>1</v>
      </c>
      <c r="T613" s="6" t="b">
        <v>1</v>
      </c>
      <c r="U613" s="6" t="b">
        <v>1</v>
      </c>
      <c r="V613" s="6" t="b">
        <v>1</v>
      </c>
      <c r="W613" s="6" t="b">
        <v>1</v>
      </c>
      <c r="X613" s="6" t="b">
        <v>1</v>
      </c>
      <c r="Y613" s="6" t="b">
        <v>1</v>
      </c>
      <c r="Z613" s="6" t="b">
        <v>1</v>
      </c>
      <c r="AA613" s="6" t="b">
        <v>1</v>
      </c>
      <c r="AB613" s="20">
        <v>0</v>
      </c>
      <c r="AC613" s="20">
        <v>0</v>
      </c>
      <c r="AD613" s="20">
        <v>0</v>
      </c>
      <c r="AE613" s="20">
        <v>0</v>
      </c>
      <c r="AF613" s="20">
        <v>0</v>
      </c>
      <c r="AG613" s="20">
        <v>0</v>
      </c>
      <c r="AH613" s="20">
        <v>0</v>
      </c>
      <c r="AI613" s="20">
        <v>0</v>
      </c>
      <c r="AJ613" s="20">
        <v>0</v>
      </c>
      <c r="AK613" s="20">
        <v>0</v>
      </c>
      <c r="AL613" s="20">
        <v>0</v>
      </c>
      <c r="AM613" s="20">
        <v>0</v>
      </c>
    </row>
    <row r="614" spans="2:39" x14ac:dyDescent="0.2">
      <c r="B614" s="21" t="s">
        <v>35</v>
      </c>
      <c r="C614" s="38">
        <v>77511</v>
      </c>
      <c r="D614" s="38">
        <v>41080.83</v>
      </c>
      <c r="E614" s="38">
        <v>48755</v>
      </c>
      <c r="F614" s="38">
        <v>25840.15</v>
      </c>
      <c r="G614" s="38">
        <v>33915</v>
      </c>
      <c r="H614" s="38">
        <v>17974.95</v>
      </c>
      <c r="I614" s="38">
        <v>26116</v>
      </c>
      <c r="J614" s="38">
        <v>13841.480000000001</v>
      </c>
      <c r="K614" s="38">
        <v>21032</v>
      </c>
      <c r="L614" s="38">
        <v>11146.960000000001</v>
      </c>
      <c r="M614" s="38">
        <v>17086</v>
      </c>
      <c r="N614" s="38">
        <v>9055.58</v>
      </c>
      <c r="O614" s="117"/>
      <c r="P614" s="6" t="b">
        <v>1</v>
      </c>
      <c r="Q614" s="6" t="b">
        <v>1</v>
      </c>
      <c r="R614" s="6" t="b">
        <v>1</v>
      </c>
      <c r="S614" s="6" t="b">
        <v>1</v>
      </c>
      <c r="T614" s="6" t="b">
        <v>1</v>
      </c>
      <c r="U614" s="6" t="b">
        <v>1</v>
      </c>
      <c r="V614" s="6" t="b">
        <v>1</v>
      </c>
      <c r="W614" s="6" t="b">
        <v>1</v>
      </c>
      <c r="X614" s="6" t="b">
        <v>1</v>
      </c>
      <c r="Y614" s="6" t="b">
        <v>1</v>
      </c>
      <c r="Z614" s="6" t="b">
        <v>1</v>
      </c>
      <c r="AA614" s="6" t="b">
        <v>1</v>
      </c>
      <c r="AB614" s="20">
        <v>0</v>
      </c>
      <c r="AC614" s="20">
        <v>0</v>
      </c>
      <c r="AD614" s="20">
        <v>0</v>
      </c>
      <c r="AE614" s="20">
        <v>0</v>
      </c>
      <c r="AF614" s="20">
        <v>0</v>
      </c>
      <c r="AG614" s="20">
        <v>0</v>
      </c>
      <c r="AH614" s="20">
        <v>0</v>
      </c>
      <c r="AI614" s="20">
        <v>0</v>
      </c>
      <c r="AJ614" s="20">
        <v>0</v>
      </c>
      <c r="AK614" s="20">
        <v>0</v>
      </c>
      <c r="AL614" s="20">
        <v>0</v>
      </c>
      <c r="AM614" s="20">
        <v>0</v>
      </c>
    </row>
    <row r="615" spans="2:39" x14ac:dyDescent="0.2">
      <c r="B615" s="21" t="s">
        <v>36</v>
      </c>
      <c r="C615" s="38">
        <v>83821</v>
      </c>
      <c r="D615" s="38">
        <v>44425.130000000005</v>
      </c>
      <c r="E615" s="38">
        <v>52729</v>
      </c>
      <c r="F615" s="38">
        <v>27946.370000000003</v>
      </c>
      <c r="G615" s="38">
        <v>36699</v>
      </c>
      <c r="H615" s="38">
        <v>19450.47</v>
      </c>
      <c r="I615" s="38">
        <v>28265</v>
      </c>
      <c r="J615" s="38">
        <v>14980.45</v>
      </c>
      <c r="K615" s="38">
        <v>22750</v>
      </c>
      <c r="L615" s="38">
        <v>12057.5</v>
      </c>
      <c r="M615" s="38">
        <v>18499</v>
      </c>
      <c r="N615" s="38">
        <v>9804.4700000000012</v>
      </c>
      <c r="O615" s="117"/>
      <c r="P615" s="6" t="b">
        <v>1</v>
      </c>
      <c r="Q615" s="6" t="b">
        <v>1</v>
      </c>
      <c r="R615" s="6" t="b">
        <v>1</v>
      </c>
      <c r="S615" s="6" t="b">
        <v>1</v>
      </c>
      <c r="T615" s="6" t="b">
        <v>1</v>
      </c>
      <c r="U615" s="6" t="b">
        <v>1</v>
      </c>
      <c r="V615" s="6" t="b">
        <v>1</v>
      </c>
      <c r="W615" s="6" t="b">
        <v>1</v>
      </c>
      <c r="X615" s="6" t="b">
        <v>1</v>
      </c>
      <c r="Y615" s="6" t="b">
        <v>1</v>
      </c>
      <c r="Z615" s="6" t="b">
        <v>1</v>
      </c>
      <c r="AA615" s="6" t="b">
        <v>1</v>
      </c>
      <c r="AB615" s="20">
        <v>0</v>
      </c>
      <c r="AC615" s="20">
        <v>0</v>
      </c>
      <c r="AD615" s="20">
        <v>0</v>
      </c>
      <c r="AE615" s="20">
        <v>0</v>
      </c>
      <c r="AF615" s="20">
        <v>0</v>
      </c>
      <c r="AG615" s="20">
        <v>0</v>
      </c>
      <c r="AH615" s="20">
        <v>0</v>
      </c>
      <c r="AI615" s="20">
        <v>0</v>
      </c>
      <c r="AJ615" s="20">
        <v>0</v>
      </c>
      <c r="AK615" s="20">
        <v>0</v>
      </c>
      <c r="AL615" s="20">
        <v>0</v>
      </c>
      <c r="AM615" s="20">
        <v>0</v>
      </c>
    </row>
    <row r="616" spans="2:39" x14ac:dyDescent="0.2">
      <c r="B616" s="21" t="s">
        <v>37</v>
      </c>
      <c r="C616" s="38">
        <v>87828</v>
      </c>
      <c r="D616" s="38">
        <v>46548.840000000004</v>
      </c>
      <c r="E616" s="38">
        <v>68963</v>
      </c>
      <c r="F616" s="38">
        <v>36550.39</v>
      </c>
      <c r="G616" s="38">
        <v>47875</v>
      </c>
      <c r="H616" s="38">
        <v>25373.75</v>
      </c>
      <c r="I616" s="38">
        <v>35743</v>
      </c>
      <c r="J616" s="38">
        <v>18943.79</v>
      </c>
      <c r="K616" s="38">
        <v>30363</v>
      </c>
      <c r="L616" s="38">
        <v>16092.390000000001</v>
      </c>
      <c r="M616" s="38">
        <v>26117</v>
      </c>
      <c r="N616" s="38">
        <v>13842.01</v>
      </c>
      <c r="O616" s="117"/>
      <c r="P616" s="6" t="b">
        <v>1</v>
      </c>
      <c r="Q616" s="6" t="b">
        <v>1</v>
      </c>
      <c r="R616" s="6" t="b">
        <v>1</v>
      </c>
      <c r="S616" s="6" t="b">
        <v>1</v>
      </c>
      <c r="T616" s="6" t="b">
        <v>1</v>
      </c>
      <c r="U616" s="6" t="b">
        <v>1</v>
      </c>
      <c r="V616" s="6" t="b">
        <v>1</v>
      </c>
      <c r="W616" s="6" t="b">
        <v>1</v>
      </c>
      <c r="X616" s="6" t="b">
        <v>1</v>
      </c>
      <c r="Y616" s="6" t="b">
        <v>1</v>
      </c>
      <c r="Z616" s="6" t="b">
        <v>1</v>
      </c>
      <c r="AA616" s="6" t="b">
        <v>1</v>
      </c>
      <c r="AB616" s="20">
        <v>0</v>
      </c>
      <c r="AC616" s="20">
        <v>0</v>
      </c>
      <c r="AD616" s="20">
        <v>0</v>
      </c>
      <c r="AE616" s="20">
        <v>0</v>
      </c>
      <c r="AF616" s="20">
        <v>0</v>
      </c>
      <c r="AG616" s="20">
        <v>0</v>
      </c>
      <c r="AH616" s="20">
        <v>0</v>
      </c>
      <c r="AI616" s="20">
        <v>0</v>
      </c>
      <c r="AJ616" s="20">
        <v>0</v>
      </c>
      <c r="AK616" s="20">
        <v>0</v>
      </c>
      <c r="AL616" s="20">
        <v>0</v>
      </c>
      <c r="AM616" s="20">
        <v>0</v>
      </c>
    </row>
    <row r="617" spans="2:39" x14ac:dyDescent="0.2">
      <c r="B617" s="21" t="s">
        <v>38</v>
      </c>
      <c r="C617" s="38">
        <v>91827</v>
      </c>
      <c r="D617" s="38">
        <v>48668.310000000005</v>
      </c>
      <c r="E617" s="38">
        <v>80112</v>
      </c>
      <c r="F617" s="38">
        <v>42459.360000000001</v>
      </c>
      <c r="G617" s="38">
        <v>55624</v>
      </c>
      <c r="H617" s="38">
        <v>29480.720000000001</v>
      </c>
      <c r="I617" s="38">
        <v>41532</v>
      </c>
      <c r="J617" s="38">
        <v>22011.960000000003</v>
      </c>
      <c r="K617" s="38">
        <v>35284</v>
      </c>
      <c r="L617" s="38">
        <v>18700.52</v>
      </c>
      <c r="M617" s="38">
        <v>30330</v>
      </c>
      <c r="N617" s="38">
        <v>16074.900000000001</v>
      </c>
      <c r="O617" s="117"/>
      <c r="P617" s="6" t="b">
        <v>1</v>
      </c>
      <c r="Q617" s="6" t="b">
        <v>1</v>
      </c>
      <c r="R617" s="6" t="b">
        <v>1</v>
      </c>
      <c r="S617" s="6" t="b">
        <v>1</v>
      </c>
      <c r="T617" s="6" t="b">
        <v>1</v>
      </c>
      <c r="U617" s="6" t="b">
        <v>1</v>
      </c>
      <c r="V617" s="6" t="b">
        <v>1</v>
      </c>
      <c r="W617" s="6" t="b">
        <v>1</v>
      </c>
      <c r="X617" s="6" t="b">
        <v>1</v>
      </c>
      <c r="Y617" s="6" t="b">
        <v>1</v>
      </c>
      <c r="Z617" s="6" t="b">
        <v>1</v>
      </c>
      <c r="AA617" s="6" t="b">
        <v>1</v>
      </c>
      <c r="AB617" s="20">
        <v>0</v>
      </c>
      <c r="AC617" s="20">
        <v>0</v>
      </c>
      <c r="AD617" s="20">
        <v>0</v>
      </c>
      <c r="AE617" s="20">
        <v>0</v>
      </c>
      <c r="AF617" s="20">
        <v>0</v>
      </c>
      <c r="AG617" s="20">
        <v>0</v>
      </c>
      <c r="AH617" s="20">
        <v>0</v>
      </c>
      <c r="AI617" s="20">
        <v>0</v>
      </c>
      <c r="AJ617" s="20">
        <v>0</v>
      </c>
      <c r="AK617" s="20">
        <v>0</v>
      </c>
      <c r="AL617" s="20">
        <v>0</v>
      </c>
      <c r="AM617" s="20">
        <v>0</v>
      </c>
    </row>
    <row r="618" spans="2:39" x14ac:dyDescent="0.2">
      <c r="B618" s="21" t="s">
        <v>39</v>
      </c>
      <c r="C618" s="38">
        <v>100271</v>
      </c>
      <c r="D618" s="38">
        <v>53143.630000000005</v>
      </c>
      <c r="E618" s="38">
        <v>87515</v>
      </c>
      <c r="F618" s="38">
        <v>46382.950000000004</v>
      </c>
      <c r="G618" s="38">
        <v>60759</v>
      </c>
      <c r="H618" s="38">
        <v>32202.27</v>
      </c>
      <c r="I618" s="38">
        <v>45369</v>
      </c>
      <c r="J618" s="38">
        <v>24045.57</v>
      </c>
      <c r="K618" s="38">
        <v>38530</v>
      </c>
      <c r="L618" s="38">
        <v>20420.900000000001</v>
      </c>
      <c r="M618" s="38">
        <v>33143</v>
      </c>
      <c r="N618" s="38">
        <v>17565.79</v>
      </c>
      <c r="O618" s="117"/>
      <c r="P618" s="6" t="b">
        <v>1</v>
      </c>
      <c r="Q618" s="6" t="b">
        <v>1</v>
      </c>
      <c r="R618" s="6" t="b">
        <v>1</v>
      </c>
      <c r="S618" s="6" t="b">
        <v>1</v>
      </c>
      <c r="T618" s="6" t="b">
        <v>1</v>
      </c>
      <c r="U618" s="6" t="b">
        <v>1</v>
      </c>
      <c r="V618" s="6" t="b">
        <v>1</v>
      </c>
      <c r="W618" s="6" t="b">
        <v>1</v>
      </c>
      <c r="X618" s="6" t="b">
        <v>1</v>
      </c>
      <c r="Y618" s="6" t="b">
        <v>1</v>
      </c>
      <c r="Z618" s="6" t="b">
        <v>1</v>
      </c>
      <c r="AA618" s="6" t="b">
        <v>1</v>
      </c>
      <c r="AB618" s="20">
        <v>0</v>
      </c>
      <c r="AC618" s="20">
        <v>0</v>
      </c>
      <c r="AD618" s="20">
        <v>0</v>
      </c>
      <c r="AE618" s="20">
        <v>0</v>
      </c>
      <c r="AF618" s="20">
        <v>0</v>
      </c>
      <c r="AG618" s="20">
        <v>0</v>
      </c>
      <c r="AH618" s="20">
        <v>0</v>
      </c>
      <c r="AI618" s="20">
        <v>0</v>
      </c>
      <c r="AJ618" s="20">
        <v>0</v>
      </c>
      <c r="AK618" s="20">
        <v>0</v>
      </c>
      <c r="AL618" s="20">
        <v>0</v>
      </c>
      <c r="AM618" s="20">
        <v>0</v>
      </c>
    </row>
    <row r="619" spans="2:39" x14ac:dyDescent="0.2">
      <c r="B619" s="21" t="s">
        <v>40</v>
      </c>
      <c r="C619" s="38">
        <v>111005</v>
      </c>
      <c r="D619" s="38">
        <v>58832.65</v>
      </c>
      <c r="E619" s="38">
        <v>96901</v>
      </c>
      <c r="F619" s="38">
        <v>51357.530000000006</v>
      </c>
      <c r="G619" s="38">
        <v>67262</v>
      </c>
      <c r="H619" s="38">
        <v>35648.86</v>
      </c>
      <c r="I619" s="38">
        <v>50249</v>
      </c>
      <c r="J619" s="38">
        <v>26631.97</v>
      </c>
      <c r="K619" s="38">
        <v>42680</v>
      </c>
      <c r="L619" s="38">
        <v>22620.400000000001</v>
      </c>
      <c r="M619" s="38">
        <v>36695</v>
      </c>
      <c r="N619" s="38">
        <v>19448.350000000002</v>
      </c>
      <c r="O619" s="117"/>
      <c r="P619" s="6" t="b">
        <v>1</v>
      </c>
      <c r="Q619" s="6" t="b">
        <v>1</v>
      </c>
      <c r="R619" s="6" t="b">
        <v>1</v>
      </c>
      <c r="S619" s="6" t="b">
        <v>1</v>
      </c>
      <c r="T619" s="6" t="b">
        <v>1</v>
      </c>
      <c r="U619" s="6" t="b">
        <v>1</v>
      </c>
      <c r="V619" s="6" t="b">
        <v>1</v>
      </c>
      <c r="W619" s="6" t="b">
        <v>1</v>
      </c>
      <c r="X619" s="6" t="b">
        <v>1</v>
      </c>
      <c r="Y619" s="6" t="b">
        <v>1</v>
      </c>
      <c r="Z619" s="6" t="b">
        <v>1</v>
      </c>
      <c r="AA619" s="6" t="b">
        <v>1</v>
      </c>
      <c r="AB619" s="20">
        <v>0</v>
      </c>
      <c r="AC619" s="20">
        <v>0</v>
      </c>
      <c r="AD619" s="20">
        <v>0</v>
      </c>
      <c r="AE619" s="20">
        <v>0</v>
      </c>
      <c r="AF619" s="20">
        <v>0</v>
      </c>
      <c r="AG619" s="20">
        <v>0</v>
      </c>
      <c r="AH619" s="20">
        <v>0</v>
      </c>
      <c r="AI619" s="20">
        <v>0</v>
      </c>
      <c r="AJ619" s="20">
        <v>0</v>
      </c>
      <c r="AK619" s="20">
        <v>0</v>
      </c>
      <c r="AL619" s="20">
        <v>0</v>
      </c>
      <c r="AM619" s="20">
        <v>0</v>
      </c>
    </row>
    <row r="620" spans="2:39" x14ac:dyDescent="0.2">
      <c r="B620" s="21" t="s">
        <v>41</v>
      </c>
      <c r="C620" s="38">
        <v>122101</v>
      </c>
      <c r="D620" s="38">
        <v>64713.530000000006</v>
      </c>
      <c r="E620" s="38">
        <v>106622</v>
      </c>
      <c r="F620" s="38">
        <v>56509.66</v>
      </c>
      <c r="G620" s="38">
        <v>74026</v>
      </c>
      <c r="H620" s="38">
        <v>39233.78</v>
      </c>
      <c r="I620" s="38">
        <v>55281</v>
      </c>
      <c r="J620" s="38">
        <v>29298.93</v>
      </c>
      <c r="K620" s="38">
        <v>46958</v>
      </c>
      <c r="L620" s="38">
        <v>24887.74</v>
      </c>
      <c r="M620" s="38">
        <v>40377</v>
      </c>
      <c r="N620" s="38">
        <v>21399.81</v>
      </c>
      <c r="O620" s="117"/>
      <c r="P620" s="6" t="b">
        <v>1</v>
      </c>
      <c r="Q620" s="6" t="b">
        <v>1</v>
      </c>
      <c r="R620" s="6" t="b">
        <v>1</v>
      </c>
      <c r="S620" s="6" t="b">
        <v>1</v>
      </c>
      <c r="T620" s="6" t="b">
        <v>1</v>
      </c>
      <c r="U620" s="6" t="b">
        <v>1</v>
      </c>
      <c r="V620" s="6" t="b">
        <v>1</v>
      </c>
      <c r="W620" s="6" t="b">
        <v>1</v>
      </c>
      <c r="X620" s="6" t="b">
        <v>1</v>
      </c>
      <c r="Y620" s="6" t="b">
        <v>1</v>
      </c>
      <c r="Z620" s="6" t="b">
        <v>1</v>
      </c>
      <c r="AA620" s="6" t="b">
        <v>1</v>
      </c>
      <c r="AB620" s="20">
        <v>0</v>
      </c>
      <c r="AC620" s="20">
        <v>0</v>
      </c>
      <c r="AD620" s="20">
        <v>0</v>
      </c>
      <c r="AE620" s="20">
        <v>0</v>
      </c>
      <c r="AF620" s="20">
        <v>0</v>
      </c>
      <c r="AG620" s="20">
        <v>0</v>
      </c>
      <c r="AH620" s="20">
        <v>0</v>
      </c>
      <c r="AI620" s="20">
        <v>0</v>
      </c>
      <c r="AJ620" s="20">
        <v>0</v>
      </c>
      <c r="AK620" s="20">
        <v>0</v>
      </c>
      <c r="AL620" s="20">
        <v>0</v>
      </c>
      <c r="AM620" s="20">
        <v>0</v>
      </c>
    </row>
    <row r="621" spans="2:39" x14ac:dyDescent="0.2">
      <c r="B621" s="21" t="s">
        <v>42</v>
      </c>
      <c r="C621" s="38">
        <v>144490</v>
      </c>
      <c r="D621" s="38">
        <v>76579.7</v>
      </c>
      <c r="E621" s="38">
        <v>131235</v>
      </c>
      <c r="F621" s="38">
        <v>69554.55</v>
      </c>
      <c r="G621" s="38">
        <v>90132</v>
      </c>
      <c r="H621" s="38">
        <v>47769.96</v>
      </c>
      <c r="I621" s="38">
        <v>65075</v>
      </c>
      <c r="J621" s="38">
        <v>34489.75</v>
      </c>
      <c r="K621" s="38">
        <v>54717</v>
      </c>
      <c r="L621" s="38">
        <v>29000.010000000002</v>
      </c>
      <c r="M621" s="38">
        <v>47491</v>
      </c>
      <c r="N621" s="38">
        <v>25170.23</v>
      </c>
      <c r="O621" s="117"/>
      <c r="P621" s="6" t="b">
        <v>1</v>
      </c>
      <c r="Q621" s="6" t="b">
        <v>1</v>
      </c>
      <c r="R621" s="6" t="b">
        <v>1</v>
      </c>
      <c r="S621" s="6" t="b">
        <v>1</v>
      </c>
      <c r="T621" s="6" t="b">
        <v>1</v>
      </c>
      <c r="U621" s="6" t="b">
        <v>1</v>
      </c>
      <c r="V621" s="6" t="b">
        <v>1</v>
      </c>
      <c r="W621" s="6" t="b">
        <v>1</v>
      </c>
      <c r="X621" s="6" t="b">
        <v>1</v>
      </c>
      <c r="Y621" s="6" t="b">
        <v>1</v>
      </c>
      <c r="Z621" s="6" t="b">
        <v>1</v>
      </c>
      <c r="AA621" s="6" t="b">
        <v>1</v>
      </c>
      <c r="AB621" s="20">
        <v>0</v>
      </c>
      <c r="AC621" s="20">
        <v>0</v>
      </c>
      <c r="AD621" s="20">
        <v>0</v>
      </c>
      <c r="AE621" s="20">
        <v>0</v>
      </c>
      <c r="AF621" s="20">
        <v>0</v>
      </c>
      <c r="AG621" s="20">
        <v>0</v>
      </c>
      <c r="AH621" s="20">
        <v>0</v>
      </c>
      <c r="AI621" s="20">
        <v>0</v>
      </c>
      <c r="AJ621" s="20">
        <v>0</v>
      </c>
      <c r="AK621" s="20">
        <v>0</v>
      </c>
      <c r="AL621" s="20">
        <v>0</v>
      </c>
      <c r="AM621" s="20">
        <v>0</v>
      </c>
    </row>
    <row r="622" spans="2:39" x14ac:dyDescent="0.2">
      <c r="B622" s="21" t="s">
        <v>43</v>
      </c>
      <c r="C622" s="38">
        <v>150173</v>
      </c>
      <c r="D622" s="38">
        <v>79591.69</v>
      </c>
      <c r="E622" s="38">
        <v>136386</v>
      </c>
      <c r="F622" s="38">
        <v>72284.58</v>
      </c>
      <c r="G622" s="38">
        <v>93671</v>
      </c>
      <c r="H622" s="38">
        <v>49645.630000000005</v>
      </c>
      <c r="I622" s="38">
        <v>67634</v>
      </c>
      <c r="J622" s="38">
        <v>35846.020000000004</v>
      </c>
      <c r="K622" s="38">
        <v>56868</v>
      </c>
      <c r="L622" s="38">
        <v>30140.04</v>
      </c>
      <c r="M622" s="38">
        <v>49377</v>
      </c>
      <c r="N622" s="38">
        <v>26169.81</v>
      </c>
      <c r="O622" s="117"/>
      <c r="P622" s="6" t="b">
        <v>1</v>
      </c>
      <c r="Q622" s="6" t="b">
        <v>1</v>
      </c>
      <c r="R622" s="6" t="b">
        <v>1</v>
      </c>
      <c r="S622" s="6" t="b">
        <v>1</v>
      </c>
      <c r="T622" s="6" t="b">
        <v>1</v>
      </c>
      <c r="U622" s="6" t="b">
        <v>1</v>
      </c>
      <c r="V622" s="6" t="b">
        <v>1</v>
      </c>
      <c r="W622" s="6" t="b">
        <v>1</v>
      </c>
      <c r="X622" s="6" t="b">
        <v>1</v>
      </c>
      <c r="Y622" s="6" t="b">
        <v>1</v>
      </c>
      <c r="Z622" s="6" t="b">
        <v>1</v>
      </c>
      <c r="AA622" s="6" t="b">
        <v>1</v>
      </c>
      <c r="AB622" s="20">
        <v>0</v>
      </c>
      <c r="AC622" s="20">
        <v>0</v>
      </c>
      <c r="AD622" s="20">
        <v>0</v>
      </c>
      <c r="AE622" s="20">
        <v>0</v>
      </c>
      <c r="AF622" s="20">
        <v>0</v>
      </c>
      <c r="AG622" s="20">
        <v>0</v>
      </c>
      <c r="AH622" s="20">
        <v>0</v>
      </c>
      <c r="AI622" s="20">
        <v>0</v>
      </c>
      <c r="AJ622" s="20">
        <v>0</v>
      </c>
      <c r="AK622" s="20">
        <v>0</v>
      </c>
      <c r="AL622" s="20">
        <v>0</v>
      </c>
      <c r="AM622" s="20">
        <v>0</v>
      </c>
    </row>
    <row r="623" spans="2:39" x14ac:dyDescent="0.2">
      <c r="B623" s="21" t="s">
        <v>44</v>
      </c>
      <c r="C623" s="38">
        <v>154391</v>
      </c>
      <c r="D623" s="38">
        <v>81827.23000000001</v>
      </c>
      <c r="E623" s="38">
        <v>140236</v>
      </c>
      <c r="F623" s="38">
        <v>74325.08</v>
      </c>
      <c r="G623" s="38">
        <v>96326</v>
      </c>
      <c r="H623" s="38">
        <v>51052.780000000006</v>
      </c>
      <c r="I623" s="38">
        <v>69545</v>
      </c>
      <c r="J623" s="38">
        <v>36858.85</v>
      </c>
      <c r="K623" s="38">
        <v>58482</v>
      </c>
      <c r="L623" s="38">
        <v>30995.460000000003</v>
      </c>
      <c r="M623" s="38">
        <v>50753</v>
      </c>
      <c r="N623" s="38">
        <v>26899.09</v>
      </c>
      <c r="O623" s="117"/>
      <c r="P623" s="6" t="b">
        <v>1</v>
      </c>
      <c r="Q623" s="6" t="b">
        <v>1</v>
      </c>
      <c r="R623" s="6" t="b">
        <v>1</v>
      </c>
      <c r="S623" s="6" t="b">
        <v>1</v>
      </c>
      <c r="T623" s="6" t="b">
        <v>1</v>
      </c>
      <c r="U623" s="6" t="b">
        <v>1</v>
      </c>
      <c r="V623" s="6" t="b">
        <v>1</v>
      </c>
      <c r="W623" s="6" t="b">
        <v>1</v>
      </c>
      <c r="X623" s="6" t="b">
        <v>1</v>
      </c>
      <c r="Y623" s="6" t="b">
        <v>1</v>
      </c>
      <c r="Z623" s="6" t="b">
        <v>1</v>
      </c>
      <c r="AA623" s="6" t="b">
        <v>1</v>
      </c>
      <c r="AB623" s="20">
        <v>0</v>
      </c>
      <c r="AC623" s="20">
        <v>0</v>
      </c>
      <c r="AD623" s="20">
        <v>0</v>
      </c>
      <c r="AE623" s="20">
        <v>0</v>
      </c>
      <c r="AF623" s="20">
        <v>0</v>
      </c>
      <c r="AG623" s="20">
        <v>0</v>
      </c>
      <c r="AH623" s="20">
        <v>0</v>
      </c>
      <c r="AI623" s="20">
        <v>0</v>
      </c>
      <c r="AJ623" s="20">
        <v>0</v>
      </c>
      <c r="AK623" s="20">
        <v>0</v>
      </c>
      <c r="AL623" s="20">
        <v>0</v>
      </c>
      <c r="AM623" s="20">
        <v>0</v>
      </c>
    </row>
    <row r="624" spans="2:39" x14ac:dyDescent="0.2">
      <c r="B624" s="21" t="s">
        <v>45</v>
      </c>
      <c r="C624" s="38">
        <v>160078</v>
      </c>
      <c r="D624" s="38">
        <v>84841.340000000011</v>
      </c>
      <c r="E624" s="38">
        <v>145404</v>
      </c>
      <c r="F624" s="38">
        <v>77064.12000000001</v>
      </c>
      <c r="G624" s="38">
        <v>99849</v>
      </c>
      <c r="H624" s="38">
        <v>52919.97</v>
      </c>
      <c r="I624" s="38">
        <v>72107</v>
      </c>
      <c r="J624" s="38">
        <v>38216.71</v>
      </c>
      <c r="K624" s="38">
        <v>60633</v>
      </c>
      <c r="L624" s="38">
        <v>32135.49</v>
      </c>
      <c r="M624" s="38">
        <v>52634</v>
      </c>
      <c r="N624" s="38">
        <v>27896.02</v>
      </c>
      <c r="O624" s="117"/>
      <c r="P624" s="6" t="b">
        <v>1</v>
      </c>
      <c r="Q624" s="6" t="b">
        <v>1</v>
      </c>
      <c r="R624" s="6" t="b">
        <v>1</v>
      </c>
      <c r="S624" s="6" t="b">
        <v>1</v>
      </c>
      <c r="T624" s="6" t="b">
        <v>1</v>
      </c>
      <c r="U624" s="6" t="b">
        <v>1</v>
      </c>
      <c r="V624" s="6" t="b">
        <v>1</v>
      </c>
      <c r="W624" s="6" t="b">
        <v>1</v>
      </c>
      <c r="X624" s="6" t="b">
        <v>1</v>
      </c>
      <c r="Y624" s="6" t="b">
        <v>1</v>
      </c>
      <c r="Z624" s="6" t="b">
        <v>1</v>
      </c>
      <c r="AA624" s="6" t="b">
        <v>1</v>
      </c>
      <c r="AB624" s="20">
        <v>0</v>
      </c>
      <c r="AC624" s="20">
        <v>0</v>
      </c>
      <c r="AD624" s="20">
        <v>0</v>
      </c>
      <c r="AE624" s="20">
        <v>0</v>
      </c>
      <c r="AF624" s="20">
        <v>0</v>
      </c>
      <c r="AG624" s="20">
        <v>0</v>
      </c>
      <c r="AH624" s="20">
        <v>0</v>
      </c>
      <c r="AI624" s="20">
        <v>0</v>
      </c>
      <c r="AJ624" s="20">
        <v>0</v>
      </c>
      <c r="AK624" s="20">
        <v>0</v>
      </c>
      <c r="AL624" s="20">
        <v>0</v>
      </c>
      <c r="AM624" s="20">
        <v>0</v>
      </c>
    </row>
    <row r="625" spans="1:39" x14ac:dyDescent="0.2">
      <c r="B625" s="21" t="s">
        <v>46</v>
      </c>
      <c r="C625" s="38">
        <v>162888</v>
      </c>
      <c r="D625" s="38">
        <v>86330.64</v>
      </c>
      <c r="E625" s="38">
        <v>147967</v>
      </c>
      <c r="F625" s="38">
        <v>78422.510000000009</v>
      </c>
      <c r="G625" s="38">
        <v>101637</v>
      </c>
      <c r="H625" s="38">
        <v>53867.61</v>
      </c>
      <c r="I625" s="38">
        <v>73369</v>
      </c>
      <c r="J625" s="38">
        <v>38885.57</v>
      </c>
      <c r="K625" s="38">
        <v>61713</v>
      </c>
      <c r="L625" s="38">
        <v>32707.890000000003</v>
      </c>
      <c r="M625" s="38">
        <v>53562</v>
      </c>
      <c r="N625" s="38">
        <v>28387.86</v>
      </c>
      <c r="O625" s="117"/>
      <c r="P625" s="6" t="b">
        <v>1</v>
      </c>
      <c r="Q625" s="6" t="b">
        <v>1</v>
      </c>
      <c r="R625" s="6" t="b">
        <v>1</v>
      </c>
      <c r="S625" s="6" t="b">
        <v>1</v>
      </c>
      <c r="T625" s="6" t="b">
        <v>1</v>
      </c>
      <c r="U625" s="6" t="b">
        <v>1</v>
      </c>
      <c r="V625" s="6" t="b">
        <v>1</v>
      </c>
      <c r="W625" s="6" t="b">
        <v>1</v>
      </c>
      <c r="X625" s="6" t="b">
        <v>1</v>
      </c>
      <c r="Y625" s="6" t="b">
        <v>1</v>
      </c>
      <c r="Z625" s="6" t="b">
        <v>1</v>
      </c>
      <c r="AA625" s="6" t="b">
        <v>1</v>
      </c>
      <c r="AB625" s="20">
        <v>0</v>
      </c>
      <c r="AC625" s="20">
        <v>0</v>
      </c>
      <c r="AD625" s="20">
        <v>0</v>
      </c>
      <c r="AE625" s="20">
        <v>0</v>
      </c>
      <c r="AF625" s="20">
        <v>0</v>
      </c>
      <c r="AG625" s="20">
        <v>0</v>
      </c>
      <c r="AH625" s="20">
        <v>0</v>
      </c>
      <c r="AI625" s="20">
        <v>0</v>
      </c>
      <c r="AJ625" s="20">
        <v>0</v>
      </c>
      <c r="AK625" s="20">
        <v>0</v>
      </c>
      <c r="AL625" s="20">
        <v>0</v>
      </c>
      <c r="AM625" s="20">
        <v>0</v>
      </c>
    </row>
    <row r="626" spans="1:39" x14ac:dyDescent="0.2">
      <c r="B626" s="21" t="s">
        <v>47</v>
      </c>
      <c r="C626" s="38">
        <v>169967</v>
      </c>
      <c r="D626" s="38">
        <v>90082.510000000009</v>
      </c>
      <c r="E626" s="38">
        <v>154415</v>
      </c>
      <c r="F626" s="38">
        <v>81839.95</v>
      </c>
      <c r="G626" s="38">
        <v>106055</v>
      </c>
      <c r="H626" s="38">
        <v>56209.15</v>
      </c>
      <c r="I626" s="38">
        <v>76571</v>
      </c>
      <c r="J626" s="38">
        <v>40582.630000000005</v>
      </c>
      <c r="K626" s="38">
        <v>64386</v>
      </c>
      <c r="L626" s="38">
        <v>34124.58</v>
      </c>
      <c r="M626" s="38">
        <v>55910</v>
      </c>
      <c r="N626" s="38">
        <v>29632.300000000003</v>
      </c>
      <c r="O626" s="117"/>
      <c r="P626" s="6" t="b">
        <v>1</v>
      </c>
      <c r="Q626" s="6" t="b">
        <v>1</v>
      </c>
      <c r="R626" s="6" t="b">
        <v>1</v>
      </c>
      <c r="S626" s="6" t="b">
        <v>1</v>
      </c>
      <c r="T626" s="6" t="b">
        <v>1</v>
      </c>
      <c r="U626" s="6" t="b">
        <v>1</v>
      </c>
      <c r="V626" s="6" t="b">
        <v>1</v>
      </c>
      <c r="W626" s="6" t="b">
        <v>1</v>
      </c>
      <c r="X626" s="6" t="b">
        <v>1</v>
      </c>
      <c r="Y626" s="6" t="b">
        <v>1</v>
      </c>
      <c r="Z626" s="6" t="b">
        <v>1</v>
      </c>
      <c r="AA626" s="6" t="b">
        <v>1</v>
      </c>
      <c r="AB626" s="20">
        <v>0</v>
      </c>
      <c r="AC626" s="20">
        <v>0</v>
      </c>
      <c r="AD626" s="20">
        <v>0</v>
      </c>
      <c r="AE626" s="20">
        <v>0</v>
      </c>
      <c r="AF626" s="20">
        <v>0</v>
      </c>
      <c r="AG626" s="20">
        <v>0</v>
      </c>
      <c r="AH626" s="20">
        <v>0</v>
      </c>
      <c r="AI626" s="20">
        <v>0</v>
      </c>
      <c r="AJ626" s="20">
        <v>0</v>
      </c>
      <c r="AK626" s="20">
        <v>0</v>
      </c>
      <c r="AL626" s="20">
        <v>0</v>
      </c>
      <c r="AM626" s="20">
        <v>0</v>
      </c>
    </row>
    <row r="627" spans="1:39" x14ac:dyDescent="0.2">
      <c r="B627" s="56"/>
    </row>
    <row r="632" spans="1:39" ht="18" x14ac:dyDescent="0.2">
      <c r="A632" s="24"/>
      <c r="B632" s="8" t="s">
        <v>118</v>
      </c>
      <c r="C632" s="9"/>
      <c r="D632" s="7"/>
      <c r="E632" s="115"/>
      <c r="F632" s="115"/>
      <c r="G632" s="115"/>
      <c r="H632" s="115"/>
      <c r="I632" s="115"/>
      <c r="J632" s="115"/>
      <c r="K632" s="115"/>
      <c r="L632" s="115"/>
      <c r="M632" s="115"/>
      <c r="N632" s="115"/>
      <c r="O632" s="7"/>
    </row>
    <row r="633" spans="1:39" x14ac:dyDescent="0.2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39" x14ac:dyDescent="0.2">
      <c r="B634" s="53" t="s">
        <v>1</v>
      </c>
      <c r="C634" s="125" t="s">
        <v>65</v>
      </c>
      <c r="D634" s="126"/>
      <c r="E634" s="125" t="s">
        <v>3</v>
      </c>
      <c r="F634" s="126"/>
      <c r="G634" s="125" t="s">
        <v>4</v>
      </c>
      <c r="H634" s="126"/>
      <c r="I634" s="125" t="s">
        <v>5</v>
      </c>
      <c r="J634" s="126"/>
      <c r="K634" s="125" t="s">
        <v>6</v>
      </c>
      <c r="L634" s="126"/>
      <c r="M634" s="125" t="s">
        <v>7</v>
      </c>
      <c r="N634" s="127"/>
      <c r="O634" s="122" t="str">
        <f>O595</f>
        <v>BUPA DIAMOND  CARE PREMIUM BOOKLET, EFFECTIVE JANUARY 1, 2025</v>
      </c>
    </row>
    <row r="635" spans="1:39" ht="28" x14ac:dyDescent="0.2">
      <c r="B635" s="88" t="s">
        <v>101</v>
      </c>
      <c r="C635" s="123" t="s">
        <v>8</v>
      </c>
      <c r="D635" s="124"/>
      <c r="E635" s="123" t="s">
        <v>9</v>
      </c>
      <c r="F635" s="124"/>
      <c r="G635" s="123" t="s">
        <v>10</v>
      </c>
      <c r="H635" s="124"/>
      <c r="I635" s="123" t="s">
        <v>11</v>
      </c>
      <c r="J635" s="124"/>
      <c r="K635" s="123" t="s">
        <v>12</v>
      </c>
      <c r="L635" s="124"/>
      <c r="M635" s="123" t="s">
        <v>13</v>
      </c>
      <c r="N635" s="123"/>
      <c r="O635" s="122"/>
    </row>
    <row r="636" spans="1:39" ht="28" x14ac:dyDescent="0.2">
      <c r="B636" s="88" t="s">
        <v>102</v>
      </c>
      <c r="C636" s="123" t="s">
        <v>9</v>
      </c>
      <c r="D636" s="124"/>
      <c r="E636" s="123" t="s">
        <v>10</v>
      </c>
      <c r="F636" s="124"/>
      <c r="G636" s="123" t="s">
        <v>14</v>
      </c>
      <c r="H636" s="124"/>
      <c r="I636" s="123" t="s">
        <v>11</v>
      </c>
      <c r="J636" s="124"/>
      <c r="K636" s="123" t="s">
        <v>12</v>
      </c>
      <c r="L636" s="124"/>
      <c r="M636" s="123" t="s">
        <v>13</v>
      </c>
      <c r="N636" s="123"/>
      <c r="O636" s="122"/>
    </row>
    <row r="637" spans="1:39" x14ac:dyDescent="0.2">
      <c r="B637" s="93" t="s">
        <v>15</v>
      </c>
      <c r="C637" s="69" t="s">
        <v>16</v>
      </c>
      <c r="D637" s="71" t="s">
        <v>17</v>
      </c>
      <c r="E637" s="69" t="s">
        <v>16</v>
      </c>
      <c r="F637" s="71" t="s">
        <v>17</v>
      </c>
      <c r="G637" s="69" t="s">
        <v>16</v>
      </c>
      <c r="H637" s="71" t="s">
        <v>17</v>
      </c>
      <c r="I637" s="69" t="s">
        <v>16</v>
      </c>
      <c r="J637" s="71" t="s">
        <v>17</v>
      </c>
      <c r="K637" s="69" t="s">
        <v>16</v>
      </c>
      <c r="L637" s="71" t="s">
        <v>17</v>
      </c>
      <c r="M637" s="69" t="s">
        <v>16</v>
      </c>
      <c r="N637" s="72" t="s">
        <v>17</v>
      </c>
      <c r="O637" s="122"/>
      <c r="AB637" s="46" t="s">
        <v>16</v>
      </c>
      <c r="AC637" s="46" t="s">
        <v>17</v>
      </c>
      <c r="AD637" s="46" t="s">
        <v>16</v>
      </c>
      <c r="AE637" s="46" t="s">
        <v>17</v>
      </c>
      <c r="AF637" s="46" t="s">
        <v>16</v>
      </c>
      <c r="AG637" s="46" t="s">
        <v>17</v>
      </c>
      <c r="AH637" s="46" t="s">
        <v>16</v>
      </c>
      <c r="AI637" s="46" t="s">
        <v>17</v>
      </c>
      <c r="AJ637" s="46" t="s">
        <v>16</v>
      </c>
      <c r="AK637" s="46" t="s">
        <v>17</v>
      </c>
      <c r="AL637" s="46" t="s">
        <v>16</v>
      </c>
      <c r="AM637" s="54" t="s">
        <v>17</v>
      </c>
    </row>
    <row r="638" spans="1:39" x14ac:dyDescent="0.2">
      <c r="B638" s="68" t="s">
        <v>18</v>
      </c>
      <c r="C638" s="69" t="s">
        <v>19</v>
      </c>
      <c r="D638" s="71" t="s">
        <v>20</v>
      </c>
      <c r="E638" s="69" t="s">
        <v>19</v>
      </c>
      <c r="F638" s="71" t="s">
        <v>20</v>
      </c>
      <c r="G638" s="69" t="s">
        <v>19</v>
      </c>
      <c r="H638" s="71" t="s">
        <v>20</v>
      </c>
      <c r="I638" s="69" t="s">
        <v>19</v>
      </c>
      <c r="J638" s="71" t="s">
        <v>20</v>
      </c>
      <c r="K638" s="69" t="s">
        <v>19</v>
      </c>
      <c r="L638" s="71" t="s">
        <v>20</v>
      </c>
      <c r="M638" s="69" t="s">
        <v>19</v>
      </c>
      <c r="N638" s="70" t="s">
        <v>20</v>
      </c>
      <c r="O638" s="122"/>
      <c r="AB638" s="47" t="s">
        <v>19</v>
      </c>
      <c r="AC638" s="47" t="s">
        <v>20</v>
      </c>
      <c r="AD638" s="47" t="s">
        <v>19</v>
      </c>
      <c r="AE638" s="47" t="s">
        <v>20</v>
      </c>
      <c r="AF638" s="47" t="s">
        <v>19</v>
      </c>
      <c r="AG638" s="47" t="s">
        <v>20</v>
      </c>
      <c r="AH638" s="47" t="s">
        <v>19</v>
      </c>
      <c r="AI638" s="47" t="s">
        <v>20</v>
      </c>
      <c r="AJ638" s="47" t="s">
        <v>19</v>
      </c>
      <c r="AK638" s="47" t="s">
        <v>20</v>
      </c>
      <c r="AL638" s="47" t="s">
        <v>19</v>
      </c>
      <c r="AM638" s="47" t="s">
        <v>20</v>
      </c>
    </row>
    <row r="639" spans="1:39" x14ac:dyDescent="0.2">
      <c r="B639" s="29" t="s">
        <v>21</v>
      </c>
      <c r="C639" s="38">
        <v>12086</v>
      </c>
      <c r="D639" s="61">
        <v>6405.58</v>
      </c>
      <c r="E639" s="38">
        <v>7473</v>
      </c>
      <c r="F639" s="61">
        <v>3960.69</v>
      </c>
      <c r="G639" s="38">
        <v>5510</v>
      </c>
      <c r="H639" s="61">
        <v>2920.3</v>
      </c>
      <c r="I639" s="38">
        <v>4171</v>
      </c>
      <c r="J639" s="61">
        <v>2210.63</v>
      </c>
      <c r="K639" s="38">
        <v>3253</v>
      </c>
      <c r="L639" s="61">
        <v>1724.0900000000001</v>
      </c>
      <c r="M639" s="38">
        <v>2530</v>
      </c>
      <c r="N639" s="38">
        <v>1340.9</v>
      </c>
      <c r="O639" s="122"/>
      <c r="AB639" s="50">
        <v>0</v>
      </c>
      <c r="AC639" s="50">
        <v>0</v>
      </c>
      <c r="AD639" s="50">
        <v>0</v>
      </c>
      <c r="AE639" s="50">
        <v>0</v>
      </c>
      <c r="AF639" s="50">
        <v>0</v>
      </c>
      <c r="AG639" s="50">
        <v>0</v>
      </c>
      <c r="AH639" s="50">
        <v>0</v>
      </c>
      <c r="AI639" s="50">
        <v>0</v>
      </c>
      <c r="AJ639" s="50">
        <v>0</v>
      </c>
      <c r="AK639" s="50">
        <v>0</v>
      </c>
      <c r="AL639" s="50">
        <v>0</v>
      </c>
      <c r="AM639" s="50">
        <v>0</v>
      </c>
    </row>
    <row r="640" spans="1:39" x14ac:dyDescent="0.2">
      <c r="B640" s="29" t="s">
        <v>22</v>
      </c>
      <c r="C640" s="38">
        <v>18989</v>
      </c>
      <c r="D640" s="61">
        <v>10064.17</v>
      </c>
      <c r="E640" s="38">
        <v>11897</v>
      </c>
      <c r="F640" s="61">
        <v>6305.4100000000008</v>
      </c>
      <c r="G640" s="38">
        <v>8777</v>
      </c>
      <c r="H640" s="61">
        <v>4651.8100000000004</v>
      </c>
      <c r="I640" s="38">
        <v>6637</v>
      </c>
      <c r="J640" s="61">
        <v>3517.61</v>
      </c>
      <c r="K640" s="38">
        <v>5156</v>
      </c>
      <c r="L640" s="61">
        <v>2732.6800000000003</v>
      </c>
      <c r="M640" s="38">
        <v>4021</v>
      </c>
      <c r="N640" s="38">
        <v>2131.13</v>
      </c>
      <c r="O640" s="122"/>
      <c r="AB640" s="50">
        <v>0</v>
      </c>
      <c r="AC640" s="50">
        <v>0</v>
      </c>
      <c r="AD640" s="50">
        <v>0</v>
      </c>
      <c r="AE640" s="50">
        <v>0</v>
      </c>
      <c r="AF640" s="50">
        <v>0</v>
      </c>
      <c r="AG640" s="50">
        <v>0</v>
      </c>
      <c r="AH640" s="50">
        <v>0</v>
      </c>
      <c r="AI640" s="50">
        <v>0</v>
      </c>
      <c r="AJ640" s="50">
        <v>0</v>
      </c>
      <c r="AK640" s="50">
        <v>0</v>
      </c>
      <c r="AL640" s="50">
        <v>0</v>
      </c>
      <c r="AM640" s="50">
        <v>0</v>
      </c>
    </row>
    <row r="641" spans="2:39" x14ac:dyDescent="0.2">
      <c r="B641" s="29" t="s">
        <v>23</v>
      </c>
      <c r="C641" s="38">
        <v>27631</v>
      </c>
      <c r="D641" s="38">
        <v>14644.43</v>
      </c>
      <c r="E641" s="38">
        <v>17445</v>
      </c>
      <c r="F641" s="61">
        <v>9245.85</v>
      </c>
      <c r="G641" s="38">
        <v>12856</v>
      </c>
      <c r="H641" s="38">
        <v>6813.68</v>
      </c>
      <c r="I641" s="38">
        <v>9713</v>
      </c>
      <c r="J641" s="61">
        <v>5147.8900000000003</v>
      </c>
      <c r="K641" s="38">
        <v>7562</v>
      </c>
      <c r="L641" s="61">
        <v>4007.86</v>
      </c>
      <c r="M641" s="38">
        <v>5891</v>
      </c>
      <c r="N641" s="38">
        <v>3122.23</v>
      </c>
      <c r="O641" s="122"/>
      <c r="AB641" s="50">
        <v>0</v>
      </c>
      <c r="AC641" s="50">
        <v>0</v>
      </c>
      <c r="AD641" s="50">
        <v>0</v>
      </c>
      <c r="AE641" s="50">
        <v>0</v>
      </c>
      <c r="AF641" s="50">
        <v>0</v>
      </c>
      <c r="AG641" s="50">
        <v>0</v>
      </c>
      <c r="AH641" s="50">
        <v>0</v>
      </c>
      <c r="AI641" s="50">
        <v>0</v>
      </c>
      <c r="AJ641" s="50">
        <v>0</v>
      </c>
      <c r="AK641" s="50">
        <v>0</v>
      </c>
      <c r="AL641" s="50">
        <v>0</v>
      </c>
      <c r="AM641" s="50">
        <v>0</v>
      </c>
    </row>
    <row r="642" spans="2:39" x14ac:dyDescent="0.2">
      <c r="B642" s="29" t="s">
        <v>24</v>
      </c>
      <c r="C642" s="38">
        <v>34932</v>
      </c>
      <c r="D642" s="38">
        <v>18513.96</v>
      </c>
      <c r="E642" s="38">
        <v>21526</v>
      </c>
      <c r="F642" s="61">
        <v>11408.78</v>
      </c>
      <c r="G642" s="38">
        <v>14223</v>
      </c>
      <c r="H642" s="38">
        <v>7538.1900000000005</v>
      </c>
      <c r="I642" s="38">
        <v>9323</v>
      </c>
      <c r="J642" s="38">
        <v>4941.1900000000005</v>
      </c>
      <c r="K642" s="38">
        <v>6111</v>
      </c>
      <c r="L642" s="61">
        <v>3238.8300000000004</v>
      </c>
      <c r="M642" s="38">
        <v>4812</v>
      </c>
      <c r="N642" s="38">
        <v>2550.36</v>
      </c>
      <c r="O642" s="122"/>
      <c r="AB642" s="50">
        <v>0</v>
      </c>
      <c r="AC642" s="50">
        <v>0</v>
      </c>
      <c r="AD642" s="50">
        <v>0</v>
      </c>
      <c r="AE642" s="50">
        <v>0</v>
      </c>
      <c r="AF642" s="50">
        <v>0</v>
      </c>
      <c r="AG642" s="50">
        <v>0</v>
      </c>
      <c r="AH642" s="50">
        <v>0</v>
      </c>
      <c r="AI642" s="50">
        <v>0</v>
      </c>
      <c r="AJ642" s="50">
        <v>0</v>
      </c>
      <c r="AK642" s="50">
        <v>0</v>
      </c>
      <c r="AL642" s="50">
        <v>0</v>
      </c>
      <c r="AM642" s="50">
        <v>0</v>
      </c>
    </row>
    <row r="643" spans="2:39" x14ac:dyDescent="0.2">
      <c r="B643" s="21" t="s">
        <v>25</v>
      </c>
      <c r="C643" s="38">
        <v>36645</v>
      </c>
      <c r="D643" s="38">
        <v>19421.850000000002</v>
      </c>
      <c r="E643" s="38">
        <v>22581</v>
      </c>
      <c r="F643" s="61">
        <v>11967.93</v>
      </c>
      <c r="G643" s="38">
        <v>15717</v>
      </c>
      <c r="H643" s="38">
        <v>8330.01</v>
      </c>
      <c r="I643" s="38">
        <v>10331</v>
      </c>
      <c r="J643" s="38">
        <v>5475.43</v>
      </c>
      <c r="K643" s="38">
        <v>6780</v>
      </c>
      <c r="L643" s="61">
        <v>3593.4</v>
      </c>
      <c r="M643" s="38">
        <v>5330</v>
      </c>
      <c r="N643" s="38">
        <v>2824.9</v>
      </c>
      <c r="O643" s="122"/>
      <c r="AB643" s="50">
        <v>0</v>
      </c>
      <c r="AC643" s="50">
        <v>0</v>
      </c>
      <c r="AD643" s="50">
        <v>0</v>
      </c>
      <c r="AE643" s="50">
        <v>0</v>
      </c>
      <c r="AF643" s="50">
        <v>0</v>
      </c>
      <c r="AG643" s="50">
        <v>0</v>
      </c>
      <c r="AH643" s="50">
        <v>0</v>
      </c>
      <c r="AI643" s="50">
        <v>0</v>
      </c>
      <c r="AJ643" s="50">
        <v>0</v>
      </c>
      <c r="AK643" s="50">
        <v>0</v>
      </c>
      <c r="AL643" s="50">
        <v>0</v>
      </c>
      <c r="AM643" s="50">
        <v>0</v>
      </c>
    </row>
    <row r="644" spans="2:39" x14ac:dyDescent="0.2">
      <c r="B644" s="21" t="s">
        <v>26</v>
      </c>
      <c r="C644" s="38">
        <v>37892</v>
      </c>
      <c r="D644" s="38">
        <v>20082.760000000002</v>
      </c>
      <c r="E644" s="38">
        <v>23492</v>
      </c>
      <c r="F644" s="61">
        <v>12450.76</v>
      </c>
      <c r="G644" s="38">
        <v>16856</v>
      </c>
      <c r="H644" s="38">
        <v>8933.68</v>
      </c>
      <c r="I644" s="38">
        <v>11563</v>
      </c>
      <c r="J644" s="38">
        <v>6128.39</v>
      </c>
      <c r="K644" s="38">
        <v>8128</v>
      </c>
      <c r="L644" s="38">
        <v>4307.84</v>
      </c>
      <c r="M644" s="38">
        <v>6408</v>
      </c>
      <c r="N644" s="38">
        <v>3396.2400000000002</v>
      </c>
      <c r="O644" s="122"/>
      <c r="AB644" s="50">
        <v>0</v>
      </c>
      <c r="AC644" s="50">
        <v>0</v>
      </c>
      <c r="AD644" s="50">
        <v>0</v>
      </c>
      <c r="AE644" s="50">
        <v>0</v>
      </c>
      <c r="AF644" s="50">
        <v>0</v>
      </c>
      <c r="AG644" s="50">
        <v>0</v>
      </c>
      <c r="AH644" s="50">
        <v>0</v>
      </c>
      <c r="AI644" s="50">
        <v>0</v>
      </c>
      <c r="AJ644" s="50">
        <v>0</v>
      </c>
      <c r="AK644" s="50">
        <v>0</v>
      </c>
      <c r="AL644" s="50">
        <v>0</v>
      </c>
      <c r="AM644" s="50">
        <v>0</v>
      </c>
    </row>
    <row r="645" spans="2:39" x14ac:dyDescent="0.2">
      <c r="B645" s="21" t="s">
        <v>27</v>
      </c>
      <c r="C645" s="38">
        <v>42363</v>
      </c>
      <c r="D645" s="38">
        <v>22452.39</v>
      </c>
      <c r="E645" s="38">
        <v>26308</v>
      </c>
      <c r="F645" s="61">
        <v>13943.240000000002</v>
      </c>
      <c r="G645" s="38">
        <v>18873</v>
      </c>
      <c r="H645" s="38">
        <v>10002.69</v>
      </c>
      <c r="I645" s="38">
        <v>12964</v>
      </c>
      <c r="J645" s="38">
        <v>6870.92</v>
      </c>
      <c r="K645" s="38">
        <v>9110</v>
      </c>
      <c r="L645" s="38">
        <v>4828.3</v>
      </c>
      <c r="M645" s="38">
        <v>7179</v>
      </c>
      <c r="N645" s="38">
        <v>3804.8700000000003</v>
      </c>
      <c r="O645" s="122"/>
      <c r="AB645" s="50">
        <v>0</v>
      </c>
      <c r="AC645" s="50">
        <v>0</v>
      </c>
      <c r="AD645" s="50">
        <v>0</v>
      </c>
      <c r="AE645" s="50">
        <v>0</v>
      </c>
      <c r="AF645" s="50">
        <v>0</v>
      </c>
      <c r="AG645" s="50">
        <v>0</v>
      </c>
      <c r="AH645" s="50">
        <v>0</v>
      </c>
      <c r="AI645" s="50">
        <v>0</v>
      </c>
      <c r="AJ645" s="50">
        <v>0</v>
      </c>
      <c r="AK645" s="50">
        <v>0</v>
      </c>
      <c r="AL645" s="50">
        <v>0</v>
      </c>
      <c r="AM645" s="50">
        <v>0</v>
      </c>
    </row>
    <row r="646" spans="2:39" x14ac:dyDescent="0.2">
      <c r="B646" s="21" t="s">
        <v>28</v>
      </c>
      <c r="C646" s="38">
        <v>49036</v>
      </c>
      <c r="D646" s="38">
        <v>25989.08</v>
      </c>
      <c r="E646" s="38">
        <v>30509</v>
      </c>
      <c r="F646" s="61">
        <v>16169.77</v>
      </c>
      <c r="G646" s="38">
        <v>20643</v>
      </c>
      <c r="H646" s="38">
        <v>10940.79</v>
      </c>
      <c r="I646" s="38">
        <v>14397</v>
      </c>
      <c r="J646" s="38">
        <v>7630.4100000000008</v>
      </c>
      <c r="K646" s="38">
        <v>10022</v>
      </c>
      <c r="L646" s="38">
        <v>5311.66</v>
      </c>
      <c r="M646" s="38">
        <v>7890</v>
      </c>
      <c r="N646" s="38">
        <v>4181.7</v>
      </c>
      <c r="O646" s="122"/>
      <c r="AB646" s="50">
        <v>0</v>
      </c>
      <c r="AC646" s="50">
        <v>0</v>
      </c>
      <c r="AD646" s="50">
        <v>0</v>
      </c>
      <c r="AE646" s="50">
        <v>0</v>
      </c>
      <c r="AF646" s="50">
        <v>0</v>
      </c>
      <c r="AG646" s="50">
        <v>0</v>
      </c>
      <c r="AH646" s="50">
        <v>0</v>
      </c>
      <c r="AI646" s="50">
        <v>0</v>
      </c>
      <c r="AJ646" s="50">
        <v>0</v>
      </c>
      <c r="AK646" s="50">
        <v>0</v>
      </c>
      <c r="AL646" s="50">
        <v>0</v>
      </c>
      <c r="AM646" s="50">
        <v>0</v>
      </c>
    </row>
    <row r="647" spans="2:39" x14ac:dyDescent="0.2">
      <c r="B647" s="21" t="s">
        <v>29</v>
      </c>
      <c r="C647" s="38">
        <v>54746</v>
      </c>
      <c r="D647" s="38">
        <v>29015.38</v>
      </c>
      <c r="E647" s="38">
        <v>34107</v>
      </c>
      <c r="F647" s="61">
        <v>18076.71</v>
      </c>
      <c r="G647" s="38">
        <v>23086</v>
      </c>
      <c r="H647" s="38">
        <v>12235.58</v>
      </c>
      <c r="I647" s="38">
        <v>16088</v>
      </c>
      <c r="J647" s="38">
        <v>8526.6400000000012</v>
      </c>
      <c r="K647" s="38">
        <v>11186</v>
      </c>
      <c r="L647" s="38">
        <v>5928.58</v>
      </c>
      <c r="M647" s="38">
        <v>8824</v>
      </c>
      <c r="N647" s="38">
        <v>4676.72</v>
      </c>
      <c r="O647" s="122"/>
      <c r="AB647" s="50">
        <v>0</v>
      </c>
      <c r="AC647" s="50">
        <v>0</v>
      </c>
      <c r="AD647" s="50">
        <v>0</v>
      </c>
      <c r="AE647" s="50">
        <v>0</v>
      </c>
      <c r="AF647" s="50">
        <v>0</v>
      </c>
      <c r="AG647" s="50">
        <v>0</v>
      </c>
      <c r="AH647" s="50">
        <v>0</v>
      </c>
      <c r="AI647" s="50">
        <v>0</v>
      </c>
      <c r="AJ647" s="50">
        <v>0</v>
      </c>
      <c r="AK647" s="50">
        <v>0</v>
      </c>
      <c r="AL647" s="50">
        <v>0</v>
      </c>
      <c r="AM647" s="50">
        <v>0</v>
      </c>
    </row>
    <row r="648" spans="2:39" x14ac:dyDescent="0.2">
      <c r="B648" s="21" t="s">
        <v>30</v>
      </c>
      <c r="C648" s="38">
        <v>71165</v>
      </c>
      <c r="D648" s="38">
        <v>37717.450000000004</v>
      </c>
      <c r="E648" s="38">
        <v>43643</v>
      </c>
      <c r="F648" s="38">
        <v>23130.79</v>
      </c>
      <c r="G648" s="38">
        <v>30291</v>
      </c>
      <c r="H648" s="38">
        <v>16054.230000000001</v>
      </c>
      <c r="I648" s="38">
        <v>20993</v>
      </c>
      <c r="J648" s="38">
        <v>11126.29</v>
      </c>
      <c r="K648" s="38">
        <v>15823</v>
      </c>
      <c r="L648" s="38">
        <v>8386.19</v>
      </c>
      <c r="M648" s="38">
        <v>12474</v>
      </c>
      <c r="N648" s="38">
        <v>6611.22</v>
      </c>
      <c r="O648" s="122"/>
      <c r="AB648" s="50">
        <v>0</v>
      </c>
      <c r="AC648" s="50">
        <v>0</v>
      </c>
      <c r="AD648" s="50">
        <v>0</v>
      </c>
      <c r="AE648" s="50">
        <v>0</v>
      </c>
      <c r="AF648" s="50">
        <v>0</v>
      </c>
      <c r="AG648" s="50">
        <v>0</v>
      </c>
      <c r="AH648" s="50">
        <v>0</v>
      </c>
      <c r="AI648" s="50">
        <v>0</v>
      </c>
      <c r="AJ648" s="50">
        <v>0</v>
      </c>
      <c r="AK648" s="50">
        <v>0</v>
      </c>
      <c r="AL648" s="50">
        <v>0</v>
      </c>
      <c r="AM648" s="50">
        <v>0</v>
      </c>
    </row>
    <row r="649" spans="2:39" x14ac:dyDescent="0.2">
      <c r="B649" s="21" t="s">
        <v>31</v>
      </c>
      <c r="C649" s="38">
        <v>75686</v>
      </c>
      <c r="D649" s="38">
        <v>40113.58</v>
      </c>
      <c r="E649" s="38">
        <v>46437</v>
      </c>
      <c r="F649" s="38">
        <v>24611.61</v>
      </c>
      <c r="G649" s="38">
        <v>32236</v>
      </c>
      <c r="H649" s="38">
        <v>17085.080000000002</v>
      </c>
      <c r="I649" s="38">
        <v>22331</v>
      </c>
      <c r="J649" s="38">
        <v>11835.43</v>
      </c>
      <c r="K649" s="38">
        <v>16833</v>
      </c>
      <c r="L649" s="38">
        <v>8921.49</v>
      </c>
      <c r="M649" s="38">
        <v>13277</v>
      </c>
      <c r="N649" s="38">
        <v>7036.81</v>
      </c>
      <c r="O649" s="122"/>
      <c r="AB649" s="50">
        <v>0</v>
      </c>
      <c r="AC649" s="50">
        <v>0</v>
      </c>
      <c r="AD649" s="50">
        <v>0</v>
      </c>
      <c r="AE649" s="50">
        <v>0</v>
      </c>
      <c r="AF649" s="50">
        <v>0</v>
      </c>
      <c r="AG649" s="50">
        <v>0</v>
      </c>
      <c r="AH649" s="50">
        <v>0</v>
      </c>
      <c r="AI649" s="50">
        <v>0</v>
      </c>
      <c r="AJ649" s="50">
        <v>0</v>
      </c>
      <c r="AK649" s="50">
        <v>0</v>
      </c>
      <c r="AL649" s="50">
        <v>0</v>
      </c>
      <c r="AM649" s="50">
        <v>0</v>
      </c>
    </row>
    <row r="650" spans="2:39" x14ac:dyDescent="0.2">
      <c r="B650" s="21" t="s">
        <v>32</v>
      </c>
      <c r="C650" s="38">
        <v>80514</v>
      </c>
      <c r="D650" s="38">
        <v>42672.420000000006</v>
      </c>
      <c r="E650" s="38">
        <v>50591</v>
      </c>
      <c r="F650" s="38">
        <v>26813.23</v>
      </c>
      <c r="G650" s="38">
        <v>35169</v>
      </c>
      <c r="H650" s="38">
        <v>18639.57</v>
      </c>
      <c r="I650" s="38">
        <v>25700</v>
      </c>
      <c r="J650" s="38">
        <v>13621</v>
      </c>
      <c r="K650" s="38">
        <v>20278</v>
      </c>
      <c r="L650" s="38">
        <v>10747.34</v>
      </c>
      <c r="M650" s="38">
        <v>16496</v>
      </c>
      <c r="N650" s="38">
        <v>8742.880000000001</v>
      </c>
      <c r="O650" s="122"/>
      <c r="AB650" s="50">
        <v>0</v>
      </c>
      <c r="AC650" s="50">
        <v>0</v>
      </c>
      <c r="AD650" s="50">
        <v>0</v>
      </c>
      <c r="AE650" s="50">
        <v>0</v>
      </c>
      <c r="AF650" s="50">
        <v>0</v>
      </c>
      <c r="AG650" s="50">
        <v>0</v>
      </c>
      <c r="AH650" s="50">
        <v>0</v>
      </c>
      <c r="AI650" s="50">
        <v>0</v>
      </c>
      <c r="AJ650" s="50">
        <v>0</v>
      </c>
      <c r="AK650" s="50">
        <v>0</v>
      </c>
      <c r="AL650" s="50">
        <v>0</v>
      </c>
      <c r="AM650" s="50">
        <v>0</v>
      </c>
    </row>
    <row r="651" spans="2:39" x14ac:dyDescent="0.2">
      <c r="B651" s="21" t="s">
        <v>33</v>
      </c>
      <c r="C651" s="38">
        <v>86469</v>
      </c>
      <c r="D651" s="38">
        <v>45828.57</v>
      </c>
      <c r="E651" s="38">
        <v>54345</v>
      </c>
      <c r="F651" s="38">
        <v>28802.850000000002</v>
      </c>
      <c r="G651" s="38">
        <v>37790</v>
      </c>
      <c r="H651" s="38">
        <v>20028.7</v>
      </c>
      <c r="I651" s="38">
        <v>27601</v>
      </c>
      <c r="J651" s="38">
        <v>14628.53</v>
      </c>
      <c r="K651" s="38">
        <v>21801</v>
      </c>
      <c r="L651" s="38">
        <v>11554.53</v>
      </c>
      <c r="M651" s="38">
        <v>17724</v>
      </c>
      <c r="N651" s="38">
        <v>9393.7200000000012</v>
      </c>
      <c r="O651" s="122"/>
      <c r="AB651" s="50">
        <v>0</v>
      </c>
      <c r="AC651" s="50">
        <v>0</v>
      </c>
      <c r="AD651" s="50">
        <v>0</v>
      </c>
      <c r="AE651" s="50">
        <v>0</v>
      </c>
      <c r="AF651" s="50">
        <v>0</v>
      </c>
      <c r="AG651" s="50">
        <v>0</v>
      </c>
      <c r="AH651" s="50">
        <v>0</v>
      </c>
      <c r="AI651" s="50">
        <v>0</v>
      </c>
      <c r="AJ651" s="50">
        <v>0</v>
      </c>
      <c r="AK651" s="50">
        <v>0</v>
      </c>
      <c r="AL651" s="50">
        <v>0</v>
      </c>
      <c r="AM651" s="50">
        <v>0</v>
      </c>
    </row>
    <row r="652" spans="2:39" x14ac:dyDescent="0.2">
      <c r="B652" s="21" t="s">
        <v>34</v>
      </c>
      <c r="C652" s="38">
        <v>94621</v>
      </c>
      <c r="D652" s="38">
        <v>50149.130000000005</v>
      </c>
      <c r="E652" s="38">
        <v>59504</v>
      </c>
      <c r="F652" s="38">
        <v>31537.120000000003</v>
      </c>
      <c r="G652" s="38">
        <v>41388</v>
      </c>
      <c r="H652" s="38">
        <v>21935.64</v>
      </c>
      <c r="I652" s="38">
        <v>30235</v>
      </c>
      <c r="J652" s="38">
        <v>16024.550000000001</v>
      </c>
      <c r="K652" s="38">
        <v>23862</v>
      </c>
      <c r="L652" s="38">
        <v>12646.86</v>
      </c>
      <c r="M652" s="38">
        <v>19409</v>
      </c>
      <c r="N652" s="38">
        <v>10286.77</v>
      </c>
      <c r="O652" s="122"/>
      <c r="AB652" s="50">
        <v>0</v>
      </c>
      <c r="AC652" s="50">
        <v>0</v>
      </c>
      <c r="AD652" s="50">
        <v>0</v>
      </c>
      <c r="AE652" s="50">
        <v>0</v>
      </c>
      <c r="AF652" s="50">
        <v>0</v>
      </c>
      <c r="AG652" s="50">
        <v>0</v>
      </c>
      <c r="AH652" s="50">
        <v>0</v>
      </c>
      <c r="AI652" s="50">
        <v>0</v>
      </c>
      <c r="AJ652" s="50">
        <v>0</v>
      </c>
      <c r="AK652" s="50">
        <v>0</v>
      </c>
      <c r="AL652" s="50">
        <v>0</v>
      </c>
      <c r="AM652" s="50">
        <v>0</v>
      </c>
    </row>
    <row r="653" spans="2:39" x14ac:dyDescent="0.2">
      <c r="B653" s="21" t="s">
        <v>35</v>
      </c>
      <c r="C653" s="38">
        <v>100563</v>
      </c>
      <c r="D653" s="38">
        <v>53298.39</v>
      </c>
      <c r="E653" s="38">
        <v>63269</v>
      </c>
      <c r="F653" s="38">
        <v>33532.57</v>
      </c>
      <c r="G653" s="38">
        <v>44006</v>
      </c>
      <c r="H653" s="38">
        <v>23323.18</v>
      </c>
      <c r="I653" s="38">
        <v>32129</v>
      </c>
      <c r="J653" s="38">
        <v>17028.370000000003</v>
      </c>
      <c r="K653" s="38">
        <v>25385</v>
      </c>
      <c r="L653" s="38">
        <v>13454.050000000001</v>
      </c>
      <c r="M653" s="38">
        <v>20630</v>
      </c>
      <c r="N653" s="38">
        <v>10933.900000000001</v>
      </c>
      <c r="O653" s="122"/>
      <c r="AB653" s="50">
        <v>0</v>
      </c>
      <c r="AC653" s="50">
        <v>0</v>
      </c>
      <c r="AD653" s="50">
        <v>0</v>
      </c>
      <c r="AE653" s="50">
        <v>0</v>
      </c>
      <c r="AF653" s="50">
        <v>0</v>
      </c>
      <c r="AG653" s="50">
        <v>0</v>
      </c>
      <c r="AH653" s="50">
        <v>0</v>
      </c>
      <c r="AI653" s="50">
        <v>0</v>
      </c>
      <c r="AJ653" s="50">
        <v>0</v>
      </c>
      <c r="AK653" s="50">
        <v>0</v>
      </c>
      <c r="AL653" s="50">
        <v>0</v>
      </c>
      <c r="AM653" s="50">
        <v>0</v>
      </c>
    </row>
    <row r="654" spans="2:39" x14ac:dyDescent="0.2">
      <c r="B654" s="21" t="s">
        <v>36</v>
      </c>
      <c r="C654" s="38">
        <v>108763</v>
      </c>
      <c r="D654" s="38">
        <v>57644.39</v>
      </c>
      <c r="E654" s="38">
        <v>68437</v>
      </c>
      <c r="F654" s="38">
        <v>36271.61</v>
      </c>
      <c r="G654" s="38">
        <v>47617</v>
      </c>
      <c r="H654" s="38">
        <v>25237.010000000002</v>
      </c>
      <c r="I654" s="38">
        <v>34777</v>
      </c>
      <c r="J654" s="38">
        <v>18431.810000000001</v>
      </c>
      <c r="K654" s="38">
        <v>27453</v>
      </c>
      <c r="L654" s="38">
        <v>14550.09</v>
      </c>
      <c r="M654" s="38">
        <v>22340</v>
      </c>
      <c r="N654" s="38">
        <v>11840.2</v>
      </c>
      <c r="O654" s="122"/>
      <c r="AB654" s="50">
        <v>0</v>
      </c>
      <c r="AC654" s="50">
        <v>0</v>
      </c>
      <c r="AD654" s="50">
        <v>0</v>
      </c>
      <c r="AE654" s="50">
        <v>0</v>
      </c>
      <c r="AF654" s="50">
        <v>0</v>
      </c>
      <c r="AG654" s="50">
        <v>0</v>
      </c>
      <c r="AH654" s="50">
        <v>0</v>
      </c>
      <c r="AI654" s="50">
        <v>0</v>
      </c>
      <c r="AJ654" s="50">
        <v>0</v>
      </c>
      <c r="AK654" s="50">
        <v>0</v>
      </c>
      <c r="AL654" s="50">
        <v>0</v>
      </c>
      <c r="AM654" s="50">
        <v>0</v>
      </c>
    </row>
    <row r="655" spans="2:39" x14ac:dyDescent="0.2">
      <c r="B655" s="21" t="s">
        <v>37</v>
      </c>
      <c r="C655" s="38">
        <v>113961</v>
      </c>
      <c r="D655" s="38">
        <v>60399.33</v>
      </c>
      <c r="E655" s="38">
        <v>89468</v>
      </c>
      <c r="F655" s="38">
        <v>47418.04</v>
      </c>
      <c r="G655" s="38">
        <v>62110</v>
      </c>
      <c r="H655" s="38">
        <v>32918.300000000003</v>
      </c>
      <c r="I655" s="38">
        <v>43973</v>
      </c>
      <c r="J655" s="38">
        <v>23305.690000000002</v>
      </c>
      <c r="K655" s="38">
        <v>36621</v>
      </c>
      <c r="L655" s="38">
        <v>19409.13</v>
      </c>
      <c r="M655" s="38">
        <v>31500</v>
      </c>
      <c r="N655" s="38">
        <v>16695</v>
      </c>
      <c r="O655" s="122"/>
      <c r="AB655" s="50">
        <v>0</v>
      </c>
      <c r="AC655" s="50">
        <v>0</v>
      </c>
      <c r="AD655" s="50">
        <v>0</v>
      </c>
      <c r="AE655" s="50">
        <v>0</v>
      </c>
      <c r="AF655" s="50">
        <v>0</v>
      </c>
      <c r="AG655" s="50">
        <v>0</v>
      </c>
      <c r="AH655" s="50">
        <v>0</v>
      </c>
      <c r="AI655" s="50">
        <v>0</v>
      </c>
      <c r="AJ655" s="50">
        <v>0</v>
      </c>
      <c r="AK655" s="50">
        <v>0</v>
      </c>
      <c r="AL655" s="50">
        <v>0</v>
      </c>
      <c r="AM655" s="50">
        <v>0</v>
      </c>
    </row>
    <row r="656" spans="2:39" x14ac:dyDescent="0.2">
      <c r="B656" s="21" t="s">
        <v>38</v>
      </c>
      <c r="C656" s="38">
        <v>119137</v>
      </c>
      <c r="D656" s="38">
        <v>63142.61</v>
      </c>
      <c r="E656" s="38">
        <v>103941</v>
      </c>
      <c r="F656" s="38">
        <v>55088.73</v>
      </c>
      <c r="G656" s="38">
        <v>72170</v>
      </c>
      <c r="H656" s="38">
        <v>38250.1</v>
      </c>
      <c r="I656" s="38">
        <v>51092</v>
      </c>
      <c r="J656" s="38">
        <v>27078.760000000002</v>
      </c>
      <c r="K656" s="38">
        <v>42572</v>
      </c>
      <c r="L656" s="38">
        <v>22563.16</v>
      </c>
      <c r="M656" s="38">
        <v>36599</v>
      </c>
      <c r="N656" s="38">
        <v>19397.47</v>
      </c>
      <c r="O656" s="122"/>
      <c r="AB656" s="50">
        <v>0</v>
      </c>
      <c r="AC656" s="50">
        <v>0</v>
      </c>
      <c r="AD656" s="50">
        <v>0</v>
      </c>
      <c r="AE656" s="50">
        <v>0</v>
      </c>
      <c r="AF656" s="50">
        <v>0</v>
      </c>
      <c r="AG656" s="50">
        <v>0</v>
      </c>
      <c r="AH656" s="50">
        <v>0</v>
      </c>
      <c r="AI656" s="50">
        <v>0</v>
      </c>
      <c r="AJ656" s="50">
        <v>0</v>
      </c>
      <c r="AK656" s="50">
        <v>0</v>
      </c>
      <c r="AL656" s="50">
        <v>0</v>
      </c>
      <c r="AM656" s="50">
        <v>0</v>
      </c>
    </row>
    <row r="657" spans="1:39" x14ac:dyDescent="0.2">
      <c r="B657" s="21" t="s">
        <v>39</v>
      </c>
      <c r="C657" s="38">
        <v>130090</v>
      </c>
      <c r="D657" s="38">
        <v>68947.7</v>
      </c>
      <c r="E657" s="38">
        <v>113535</v>
      </c>
      <c r="F657" s="38">
        <v>60173.55</v>
      </c>
      <c r="G657" s="38">
        <v>78827</v>
      </c>
      <c r="H657" s="38">
        <v>41778.310000000005</v>
      </c>
      <c r="I657" s="38">
        <v>55809</v>
      </c>
      <c r="J657" s="38">
        <v>29578.77</v>
      </c>
      <c r="K657" s="38">
        <v>46484</v>
      </c>
      <c r="L657" s="38">
        <v>24636.52</v>
      </c>
      <c r="M657" s="38">
        <v>39978</v>
      </c>
      <c r="N657" s="38">
        <v>21188.34</v>
      </c>
      <c r="O657" s="122"/>
      <c r="AB657" s="50">
        <v>0</v>
      </c>
      <c r="AC657" s="50">
        <v>0</v>
      </c>
      <c r="AD657" s="50">
        <v>0</v>
      </c>
      <c r="AE657" s="50">
        <v>0</v>
      </c>
      <c r="AF657" s="50">
        <v>0</v>
      </c>
      <c r="AG657" s="50">
        <v>0</v>
      </c>
      <c r="AH657" s="50">
        <v>0</v>
      </c>
      <c r="AI657" s="50">
        <v>0</v>
      </c>
      <c r="AJ657" s="50">
        <v>0</v>
      </c>
      <c r="AK657" s="50">
        <v>0</v>
      </c>
      <c r="AL657" s="50">
        <v>0</v>
      </c>
      <c r="AM657" s="50">
        <v>0</v>
      </c>
    </row>
    <row r="658" spans="1:39" x14ac:dyDescent="0.2">
      <c r="B658" s="21" t="s">
        <v>40</v>
      </c>
      <c r="C658" s="38">
        <v>144019</v>
      </c>
      <c r="D658" s="38">
        <v>76330.070000000007</v>
      </c>
      <c r="E658" s="38">
        <v>125717</v>
      </c>
      <c r="F658" s="38">
        <v>66630.010000000009</v>
      </c>
      <c r="G658" s="38">
        <v>87277</v>
      </c>
      <c r="H658" s="38">
        <v>46256.810000000005</v>
      </c>
      <c r="I658" s="38">
        <v>61802</v>
      </c>
      <c r="J658" s="38">
        <v>32755.06</v>
      </c>
      <c r="K658" s="38">
        <v>51484</v>
      </c>
      <c r="L658" s="38">
        <v>27286.52</v>
      </c>
      <c r="M658" s="38">
        <v>44271</v>
      </c>
      <c r="N658" s="38">
        <v>23463.63</v>
      </c>
      <c r="O658" s="122"/>
      <c r="AB658" s="50">
        <v>0</v>
      </c>
      <c r="AC658" s="50">
        <v>0</v>
      </c>
      <c r="AD658" s="50">
        <v>0</v>
      </c>
      <c r="AE658" s="50">
        <v>0</v>
      </c>
      <c r="AF658" s="50">
        <v>0</v>
      </c>
      <c r="AG658" s="50">
        <v>0</v>
      </c>
      <c r="AH658" s="50">
        <v>0</v>
      </c>
      <c r="AI658" s="50">
        <v>0</v>
      </c>
      <c r="AJ658" s="50">
        <v>0</v>
      </c>
      <c r="AK658" s="50">
        <v>0</v>
      </c>
      <c r="AL658" s="50">
        <v>0</v>
      </c>
      <c r="AM658" s="50">
        <v>0</v>
      </c>
    </row>
    <row r="659" spans="1:39" x14ac:dyDescent="0.2">
      <c r="B659" s="21" t="s">
        <v>41</v>
      </c>
      <c r="C659" s="38">
        <v>158392</v>
      </c>
      <c r="D659" s="38">
        <v>83947.760000000009</v>
      </c>
      <c r="E659" s="38">
        <v>138326</v>
      </c>
      <c r="F659" s="38">
        <v>73312.78</v>
      </c>
      <c r="G659" s="38">
        <v>96022</v>
      </c>
      <c r="H659" s="38">
        <v>50891.66</v>
      </c>
      <c r="I659" s="38">
        <v>68001</v>
      </c>
      <c r="J659" s="38">
        <v>36040.53</v>
      </c>
      <c r="K659" s="38">
        <v>56638</v>
      </c>
      <c r="L659" s="38">
        <v>30018.140000000003</v>
      </c>
      <c r="M659" s="38">
        <v>48714</v>
      </c>
      <c r="N659" s="38">
        <v>25818.420000000002</v>
      </c>
      <c r="O659" s="122"/>
      <c r="AB659" s="50">
        <v>0</v>
      </c>
      <c r="AC659" s="50">
        <v>0</v>
      </c>
      <c r="AD659" s="50">
        <v>0</v>
      </c>
      <c r="AE659" s="50">
        <v>0</v>
      </c>
      <c r="AF659" s="50">
        <v>0</v>
      </c>
      <c r="AG659" s="50">
        <v>0</v>
      </c>
      <c r="AH659" s="50">
        <v>0</v>
      </c>
      <c r="AI659" s="50">
        <v>0</v>
      </c>
      <c r="AJ659" s="50">
        <v>0</v>
      </c>
      <c r="AK659" s="50">
        <v>0</v>
      </c>
      <c r="AL659" s="50">
        <v>0</v>
      </c>
      <c r="AM659" s="50">
        <v>0</v>
      </c>
    </row>
    <row r="660" spans="1:39" x14ac:dyDescent="0.2">
      <c r="B660" s="21" t="s">
        <v>42</v>
      </c>
      <c r="C660" s="38">
        <v>187464</v>
      </c>
      <c r="D660" s="38">
        <v>99355.92</v>
      </c>
      <c r="E660" s="38">
        <v>170234</v>
      </c>
      <c r="F660" s="38">
        <v>90224.02</v>
      </c>
      <c r="G660" s="38">
        <v>116924</v>
      </c>
      <c r="H660" s="38">
        <v>61969.72</v>
      </c>
      <c r="I660" s="38">
        <v>80051</v>
      </c>
      <c r="J660" s="38">
        <v>42427.03</v>
      </c>
      <c r="K660" s="38">
        <v>65994</v>
      </c>
      <c r="L660" s="38">
        <v>34976.82</v>
      </c>
      <c r="M660" s="38">
        <v>57306</v>
      </c>
      <c r="N660" s="38">
        <v>30372.18</v>
      </c>
      <c r="O660" s="122"/>
      <c r="AB660" s="50">
        <v>0</v>
      </c>
      <c r="AC660" s="50">
        <v>0</v>
      </c>
      <c r="AD660" s="50">
        <v>0</v>
      </c>
      <c r="AE660" s="50">
        <v>0</v>
      </c>
      <c r="AF660" s="50">
        <v>0</v>
      </c>
      <c r="AG660" s="50">
        <v>0</v>
      </c>
      <c r="AH660" s="50">
        <v>0</v>
      </c>
      <c r="AI660" s="50">
        <v>0</v>
      </c>
      <c r="AJ660" s="50">
        <v>0</v>
      </c>
      <c r="AK660" s="50">
        <v>0</v>
      </c>
      <c r="AL660" s="50">
        <v>0</v>
      </c>
      <c r="AM660" s="50">
        <v>0</v>
      </c>
    </row>
    <row r="661" spans="1:39" x14ac:dyDescent="0.2">
      <c r="B661" s="21" t="s">
        <v>43</v>
      </c>
      <c r="C661" s="38">
        <v>194789</v>
      </c>
      <c r="D661" s="38">
        <v>103238.17</v>
      </c>
      <c r="E661" s="38">
        <v>176926</v>
      </c>
      <c r="F661" s="38">
        <v>93770.78</v>
      </c>
      <c r="G661" s="38">
        <v>121515</v>
      </c>
      <c r="H661" s="38">
        <v>64402.950000000004</v>
      </c>
      <c r="I661" s="38">
        <v>83198</v>
      </c>
      <c r="J661" s="38">
        <v>44094.94</v>
      </c>
      <c r="K661" s="38">
        <v>68600</v>
      </c>
      <c r="L661" s="38">
        <v>36358</v>
      </c>
      <c r="M661" s="38">
        <v>59558</v>
      </c>
      <c r="N661" s="38">
        <v>31565.74</v>
      </c>
      <c r="O661" s="122"/>
      <c r="AB661" s="50">
        <v>0</v>
      </c>
      <c r="AC661" s="50">
        <v>0</v>
      </c>
      <c r="AD661" s="50">
        <v>0</v>
      </c>
      <c r="AE661" s="50">
        <v>0</v>
      </c>
      <c r="AF661" s="50">
        <v>0</v>
      </c>
      <c r="AG661" s="50">
        <v>0</v>
      </c>
      <c r="AH661" s="50">
        <v>0</v>
      </c>
      <c r="AI661" s="50">
        <v>0</v>
      </c>
      <c r="AJ661" s="50">
        <v>0</v>
      </c>
      <c r="AK661" s="50">
        <v>0</v>
      </c>
      <c r="AL661" s="50">
        <v>0</v>
      </c>
      <c r="AM661" s="50">
        <v>0</v>
      </c>
    </row>
    <row r="662" spans="1:39" x14ac:dyDescent="0.2">
      <c r="B662" s="21" t="s">
        <v>44</v>
      </c>
      <c r="C662" s="38">
        <v>200300</v>
      </c>
      <c r="D662" s="38">
        <v>106159</v>
      </c>
      <c r="E662" s="38">
        <v>181937</v>
      </c>
      <c r="F662" s="38">
        <v>96426.61</v>
      </c>
      <c r="G662" s="38">
        <v>124955</v>
      </c>
      <c r="H662" s="38">
        <v>66226.150000000009</v>
      </c>
      <c r="I662" s="38">
        <v>85535</v>
      </c>
      <c r="J662" s="38">
        <v>45333.55</v>
      </c>
      <c r="K662" s="38">
        <v>70539</v>
      </c>
      <c r="L662" s="38">
        <v>37385.67</v>
      </c>
      <c r="M662" s="38">
        <v>61241</v>
      </c>
      <c r="N662" s="38">
        <v>32457.730000000003</v>
      </c>
      <c r="O662" s="122"/>
      <c r="AB662" s="50">
        <v>0</v>
      </c>
      <c r="AC662" s="50">
        <v>0</v>
      </c>
      <c r="AD662" s="50">
        <v>0</v>
      </c>
      <c r="AE662" s="50">
        <v>0</v>
      </c>
      <c r="AF662" s="50">
        <v>0</v>
      </c>
      <c r="AG662" s="50">
        <v>0</v>
      </c>
      <c r="AH662" s="50">
        <v>0</v>
      </c>
      <c r="AI662" s="50">
        <v>0</v>
      </c>
      <c r="AJ662" s="50">
        <v>0</v>
      </c>
      <c r="AK662" s="50">
        <v>0</v>
      </c>
      <c r="AL662" s="50">
        <v>0</v>
      </c>
      <c r="AM662" s="50">
        <v>0</v>
      </c>
    </row>
    <row r="663" spans="1:39" x14ac:dyDescent="0.2">
      <c r="B663" s="21" t="s">
        <v>45</v>
      </c>
      <c r="C663" s="38">
        <v>207659</v>
      </c>
      <c r="D663" s="38">
        <v>110059.27</v>
      </c>
      <c r="E663" s="38">
        <v>188617</v>
      </c>
      <c r="F663" s="38">
        <v>99967.010000000009</v>
      </c>
      <c r="G663" s="38">
        <v>129552</v>
      </c>
      <c r="H663" s="38">
        <v>68662.559999999998</v>
      </c>
      <c r="I663" s="38">
        <v>88683</v>
      </c>
      <c r="J663" s="38">
        <v>47001.990000000005</v>
      </c>
      <c r="K663" s="38">
        <v>73134</v>
      </c>
      <c r="L663" s="38">
        <v>38761.020000000004</v>
      </c>
      <c r="M663" s="38">
        <v>63480</v>
      </c>
      <c r="N663" s="38">
        <v>33644.400000000001</v>
      </c>
      <c r="O663" s="122"/>
      <c r="AB663" s="50">
        <v>0</v>
      </c>
      <c r="AC663" s="50">
        <v>0</v>
      </c>
      <c r="AD663" s="50">
        <v>0</v>
      </c>
      <c r="AE663" s="50">
        <v>0</v>
      </c>
      <c r="AF663" s="50">
        <v>0</v>
      </c>
      <c r="AG663" s="50">
        <v>0</v>
      </c>
      <c r="AH663" s="50">
        <v>0</v>
      </c>
      <c r="AI663" s="50">
        <v>0</v>
      </c>
      <c r="AJ663" s="50">
        <v>0</v>
      </c>
      <c r="AK663" s="50">
        <v>0</v>
      </c>
      <c r="AL663" s="50">
        <v>0</v>
      </c>
      <c r="AM663" s="50">
        <v>0</v>
      </c>
    </row>
    <row r="664" spans="1:39" x14ac:dyDescent="0.2">
      <c r="B664" s="21" t="s">
        <v>46</v>
      </c>
      <c r="C664" s="38">
        <v>211320</v>
      </c>
      <c r="D664" s="38">
        <v>111999.6</v>
      </c>
      <c r="E664" s="38">
        <v>191958</v>
      </c>
      <c r="F664" s="38">
        <v>101737.74</v>
      </c>
      <c r="G664" s="38">
        <v>131844</v>
      </c>
      <c r="H664" s="38">
        <v>69877.320000000007</v>
      </c>
      <c r="I664" s="38">
        <v>90272</v>
      </c>
      <c r="J664" s="38">
        <v>47844.160000000003</v>
      </c>
      <c r="K664" s="38">
        <v>74427</v>
      </c>
      <c r="L664" s="38">
        <v>39446.310000000005</v>
      </c>
      <c r="M664" s="38">
        <v>64615</v>
      </c>
      <c r="N664" s="38">
        <v>34245.950000000004</v>
      </c>
      <c r="O664" s="122"/>
      <c r="AB664" s="50">
        <v>0</v>
      </c>
      <c r="AC664" s="50">
        <v>0</v>
      </c>
      <c r="AD664" s="50">
        <v>0</v>
      </c>
      <c r="AE664" s="50">
        <v>0</v>
      </c>
      <c r="AF664" s="50">
        <v>0</v>
      </c>
      <c r="AG664" s="50">
        <v>0</v>
      </c>
      <c r="AH664" s="50">
        <v>0</v>
      </c>
      <c r="AI664" s="50">
        <v>0</v>
      </c>
      <c r="AJ664" s="50">
        <v>0</v>
      </c>
      <c r="AK664" s="50">
        <v>0</v>
      </c>
      <c r="AL664" s="50">
        <v>0</v>
      </c>
      <c r="AM664" s="50">
        <v>0</v>
      </c>
    </row>
    <row r="665" spans="1:39" x14ac:dyDescent="0.2">
      <c r="B665" s="21" t="s">
        <v>47</v>
      </c>
      <c r="C665" s="38">
        <v>220485</v>
      </c>
      <c r="D665" s="38">
        <v>116857.05</v>
      </c>
      <c r="E665" s="38">
        <v>200313</v>
      </c>
      <c r="F665" s="38">
        <v>106165.89</v>
      </c>
      <c r="G665" s="38">
        <v>137576</v>
      </c>
      <c r="H665" s="38">
        <v>72915.28</v>
      </c>
      <c r="I665" s="38">
        <v>94185</v>
      </c>
      <c r="J665" s="38">
        <v>49918.05</v>
      </c>
      <c r="K665" s="38">
        <v>77674</v>
      </c>
      <c r="L665" s="38">
        <v>41167.22</v>
      </c>
      <c r="M665" s="38">
        <v>67435</v>
      </c>
      <c r="N665" s="38">
        <v>35740.550000000003</v>
      </c>
      <c r="O665" s="122"/>
      <c r="AB665" s="50">
        <v>0</v>
      </c>
      <c r="AC665" s="50">
        <v>0</v>
      </c>
      <c r="AD665" s="50">
        <v>0</v>
      </c>
      <c r="AE665" s="50">
        <v>0</v>
      </c>
      <c r="AF665" s="50">
        <v>0</v>
      </c>
      <c r="AG665" s="50">
        <v>0</v>
      </c>
      <c r="AH665" s="50">
        <v>0</v>
      </c>
      <c r="AI665" s="50">
        <v>0</v>
      </c>
      <c r="AJ665" s="50">
        <v>0</v>
      </c>
      <c r="AK665" s="50">
        <v>0</v>
      </c>
      <c r="AL665" s="50">
        <v>0</v>
      </c>
      <c r="AM665" s="50">
        <v>0</v>
      </c>
    </row>
    <row r="666" spans="1:39" x14ac:dyDescent="0.2">
      <c r="B666" s="23"/>
    </row>
    <row r="668" spans="1:39" ht="18" x14ac:dyDescent="0.2">
      <c r="A668" s="24"/>
      <c r="B668" s="8" t="s">
        <v>119</v>
      </c>
      <c r="C668" s="24"/>
      <c r="D668" s="24"/>
      <c r="E668" s="115"/>
      <c r="F668" s="115"/>
      <c r="G668" s="115"/>
      <c r="H668" s="115"/>
      <c r="I668" s="115"/>
      <c r="J668" s="115"/>
      <c r="K668" s="115"/>
      <c r="L668" s="115"/>
      <c r="M668" s="115"/>
      <c r="N668" s="115"/>
      <c r="O668" s="24"/>
    </row>
    <row r="670" spans="1:39" x14ac:dyDescent="0.2">
      <c r="B670" s="53" t="s">
        <v>1</v>
      </c>
      <c r="C670" s="125" t="s">
        <v>65</v>
      </c>
      <c r="D670" s="126"/>
      <c r="E670" s="125" t="s">
        <v>3</v>
      </c>
      <c r="F670" s="126"/>
      <c r="G670" s="125" t="s">
        <v>4</v>
      </c>
      <c r="H670" s="126"/>
      <c r="I670" s="125" t="s">
        <v>5</v>
      </c>
      <c r="J670" s="126"/>
      <c r="K670" s="126" t="s">
        <v>6</v>
      </c>
      <c r="L670" s="126"/>
      <c r="M670" s="125" t="s">
        <v>7</v>
      </c>
      <c r="N670" s="127"/>
      <c r="O670" s="122" t="str">
        <f>O634</f>
        <v>BUPA DIAMOND  CARE PREMIUM BOOKLET, EFFECTIVE JANUARY 1, 2025</v>
      </c>
    </row>
    <row r="671" spans="1:39" ht="28" x14ac:dyDescent="0.2">
      <c r="B671" s="88" t="s">
        <v>101</v>
      </c>
      <c r="C671" s="123" t="s">
        <v>8</v>
      </c>
      <c r="D671" s="124"/>
      <c r="E671" s="123" t="s">
        <v>9</v>
      </c>
      <c r="F671" s="124"/>
      <c r="G671" s="123" t="s">
        <v>10</v>
      </c>
      <c r="H671" s="124"/>
      <c r="I671" s="123" t="s">
        <v>11</v>
      </c>
      <c r="J671" s="123"/>
      <c r="K671" s="123" t="s">
        <v>12</v>
      </c>
      <c r="L671" s="124"/>
      <c r="M671" s="123" t="s">
        <v>13</v>
      </c>
      <c r="N671" s="123"/>
      <c r="O671" s="122"/>
    </row>
    <row r="672" spans="1:39" ht="28" x14ac:dyDescent="0.2">
      <c r="B672" s="88" t="s">
        <v>102</v>
      </c>
      <c r="C672" s="123" t="s">
        <v>9</v>
      </c>
      <c r="D672" s="124"/>
      <c r="E672" s="123" t="s">
        <v>10</v>
      </c>
      <c r="F672" s="124"/>
      <c r="G672" s="123" t="s">
        <v>14</v>
      </c>
      <c r="H672" s="124"/>
      <c r="I672" s="123" t="s">
        <v>11</v>
      </c>
      <c r="J672" s="123"/>
      <c r="K672" s="123" t="s">
        <v>12</v>
      </c>
      <c r="L672" s="124"/>
      <c r="M672" s="123" t="s">
        <v>13</v>
      </c>
      <c r="N672" s="123"/>
      <c r="O672" s="122"/>
      <c r="AB672" s="6">
        <v>2</v>
      </c>
      <c r="AD672" s="6">
        <v>6</v>
      </c>
      <c r="AF672" s="6">
        <v>10</v>
      </c>
      <c r="AH672" s="6">
        <v>14</v>
      </c>
      <c r="AJ672" s="6">
        <v>18</v>
      </c>
      <c r="AL672" s="6">
        <v>22</v>
      </c>
    </row>
    <row r="673" spans="2:39" x14ac:dyDescent="0.2">
      <c r="B673" s="93" t="s">
        <v>15</v>
      </c>
      <c r="C673" s="69" t="s">
        <v>16</v>
      </c>
      <c r="D673" s="71" t="s">
        <v>17</v>
      </c>
      <c r="E673" s="69" t="s">
        <v>16</v>
      </c>
      <c r="F673" s="71" t="s">
        <v>17</v>
      </c>
      <c r="G673" s="69" t="s">
        <v>16</v>
      </c>
      <c r="H673" s="71" t="s">
        <v>17</v>
      </c>
      <c r="I673" s="69" t="s">
        <v>16</v>
      </c>
      <c r="J673" s="71" t="s">
        <v>17</v>
      </c>
      <c r="K673" s="71" t="s">
        <v>16</v>
      </c>
      <c r="L673" s="71" t="s">
        <v>17</v>
      </c>
      <c r="M673" s="69" t="s">
        <v>16</v>
      </c>
      <c r="N673" s="72" t="s">
        <v>17</v>
      </c>
      <c r="O673" s="122"/>
      <c r="AB673" s="46" t="s">
        <v>16</v>
      </c>
      <c r="AC673" s="46" t="s">
        <v>17</v>
      </c>
      <c r="AD673" s="46" t="s">
        <v>16</v>
      </c>
      <c r="AE673" s="46" t="s">
        <v>17</v>
      </c>
      <c r="AF673" s="46" t="s">
        <v>16</v>
      </c>
      <c r="AG673" s="46" t="s">
        <v>17</v>
      </c>
      <c r="AH673" s="46" t="s">
        <v>16</v>
      </c>
      <c r="AI673" s="46" t="s">
        <v>17</v>
      </c>
      <c r="AJ673" s="46" t="s">
        <v>16</v>
      </c>
      <c r="AK673" s="46" t="s">
        <v>17</v>
      </c>
      <c r="AL673" s="46" t="s">
        <v>16</v>
      </c>
      <c r="AM673" s="54" t="s">
        <v>17</v>
      </c>
    </row>
    <row r="674" spans="2:39" x14ac:dyDescent="0.2">
      <c r="B674" s="68" t="s">
        <v>18</v>
      </c>
      <c r="C674" s="69" t="s">
        <v>19</v>
      </c>
      <c r="D674" s="71" t="s">
        <v>20</v>
      </c>
      <c r="E674" s="69" t="s">
        <v>19</v>
      </c>
      <c r="F674" s="71" t="s">
        <v>20</v>
      </c>
      <c r="G674" s="69" t="s">
        <v>19</v>
      </c>
      <c r="H674" s="71" t="s">
        <v>20</v>
      </c>
      <c r="I674" s="69" t="s">
        <v>19</v>
      </c>
      <c r="J674" s="71" t="s">
        <v>20</v>
      </c>
      <c r="K674" s="71" t="s">
        <v>19</v>
      </c>
      <c r="L674" s="71" t="s">
        <v>20</v>
      </c>
      <c r="M674" s="69" t="s">
        <v>19</v>
      </c>
      <c r="N674" s="70" t="s">
        <v>20</v>
      </c>
      <c r="O674" s="122"/>
      <c r="AB674" s="47" t="s">
        <v>19</v>
      </c>
      <c r="AC674" s="47" t="s">
        <v>20</v>
      </c>
      <c r="AD674" s="47" t="s">
        <v>19</v>
      </c>
      <c r="AE674" s="47" t="s">
        <v>20</v>
      </c>
      <c r="AF674" s="47" t="s">
        <v>19</v>
      </c>
      <c r="AG674" s="47" t="s">
        <v>20</v>
      </c>
      <c r="AH674" s="47" t="s">
        <v>19</v>
      </c>
      <c r="AI674" s="47" t="s">
        <v>20</v>
      </c>
      <c r="AJ674" s="47" t="s">
        <v>19</v>
      </c>
      <c r="AK674" s="47" t="s">
        <v>20</v>
      </c>
      <c r="AL674" s="47" t="s">
        <v>19</v>
      </c>
      <c r="AM674" s="47" t="s">
        <v>20</v>
      </c>
    </row>
    <row r="675" spans="2:39" x14ac:dyDescent="0.2">
      <c r="B675" s="29" t="s">
        <v>21</v>
      </c>
      <c r="C675" s="38">
        <v>9337</v>
      </c>
      <c r="D675" s="61">
        <v>4948.6100000000006</v>
      </c>
      <c r="E675" s="38">
        <v>5777</v>
      </c>
      <c r="F675" s="61">
        <v>3061.81</v>
      </c>
      <c r="G675" s="38">
        <v>4256</v>
      </c>
      <c r="H675" s="61">
        <v>2255.6800000000003</v>
      </c>
      <c r="I675" s="38">
        <v>3221</v>
      </c>
      <c r="J675" s="61">
        <v>1707.13</v>
      </c>
      <c r="K675" s="38">
        <v>2494</v>
      </c>
      <c r="L675" s="61">
        <v>1321.8200000000002</v>
      </c>
      <c r="M675" s="38">
        <v>1956</v>
      </c>
      <c r="N675" s="38">
        <v>1036.68</v>
      </c>
      <c r="O675" s="122"/>
      <c r="AB675" s="50">
        <v>0</v>
      </c>
      <c r="AC675" s="50">
        <v>0</v>
      </c>
      <c r="AD675" s="50">
        <v>0</v>
      </c>
      <c r="AE675" s="50">
        <v>0</v>
      </c>
      <c r="AF675" s="50">
        <v>0</v>
      </c>
      <c r="AG675" s="50">
        <v>0</v>
      </c>
      <c r="AH675" s="50">
        <v>0</v>
      </c>
      <c r="AI675" s="50">
        <v>0</v>
      </c>
      <c r="AJ675" s="50">
        <v>0</v>
      </c>
      <c r="AK675" s="50">
        <v>0</v>
      </c>
      <c r="AL675" s="50">
        <v>0</v>
      </c>
      <c r="AM675" s="50">
        <v>0</v>
      </c>
    </row>
    <row r="676" spans="2:39" x14ac:dyDescent="0.2">
      <c r="B676" s="29" t="s">
        <v>22</v>
      </c>
      <c r="C676" s="38">
        <v>14657</v>
      </c>
      <c r="D676" s="61">
        <v>7768.21</v>
      </c>
      <c r="E676" s="38">
        <v>9184</v>
      </c>
      <c r="F676" s="61">
        <v>4867.5200000000004</v>
      </c>
      <c r="G676" s="38">
        <v>6766</v>
      </c>
      <c r="H676" s="61">
        <v>3585.98</v>
      </c>
      <c r="I676" s="38">
        <v>5125</v>
      </c>
      <c r="J676" s="61">
        <v>2716.25</v>
      </c>
      <c r="K676" s="38">
        <v>3976</v>
      </c>
      <c r="L676" s="61">
        <v>2107.2800000000002</v>
      </c>
      <c r="M676" s="38">
        <v>3109</v>
      </c>
      <c r="N676" s="38">
        <v>1647.77</v>
      </c>
      <c r="O676" s="122"/>
      <c r="AB676" s="50">
        <v>0</v>
      </c>
      <c r="AC676" s="50">
        <v>0</v>
      </c>
      <c r="AD676" s="50">
        <v>0</v>
      </c>
      <c r="AE676" s="50">
        <v>0</v>
      </c>
      <c r="AF676" s="50">
        <v>0</v>
      </c>
      <c r="AG676" s="50">
        <v>0</v>
      </c>
      <c r="AH676" s="50">
        <v>0</v>
      </c>
      <c r="AI676" s="50">
        <v>0</v>
      </c>
      <c r="AJ676" s="50">
        <v>0</v>
      </c>
      <c r="AK676" s="50">
        <v>0</v>
      </c>
      <c r="AL676" s="50">
        <v>0</v>
      </c>
      <c r="AM676" s="50">
        <v>0</v>
      </c>
    </row>
    <row r="677" spans="2:39" x14ac:dyDescent="0.2">
      <c r="B677" s="21" t="s">
        <v>23</v>
      </c>
      <c r="C677" s="38">
        <v>21331</v>
      </c>
      <c r="D677" s="61">
        <v>11305.43</v>
      </c>
      <c r="E677" s="38">
        <v>13470</v>
      </c>
      <c r="F677" s="61">
        <v>7139.1</v>
      </c>
      <c r="G677" s="38">
        <v>9926</v>
      </c>
      <c r="H677" s="61">
        <v>5260.7800000000007</v>
      </c>
      <c r="I677" s="38">
        <v>7509</v>
      </c>
      <c r="J677" s="61">
        <v>3979.77</v>
      </c>
      <c r="K677" s="38">
        <v>5836</v>
      </c>
      <c r="L677" s="61">
        <v>3093.0800000000004</v>
      </c>
      <c r="M677" s="38">
        <v>4551</v>
      </c>
      <c r="N677" s="38">
        <v>2412.0300000000002</v>
      </c>
      <c r="O677" s="122"/>
      <c r="AB677" s="50">
        <v>0</v>
      </c>
      <c r="AC677" s="50">
        <v>0</v>
      </c>
      <c r="AD677" s="50">
        <v>0</v>
      </c>
      <c r="AE677" s="50">
        <v>0</v>
      </c>
      <c r="AF677" s="50">
        <v>0</v>
      </c>
      <c r="AG677" s="50">
        <v>0</v>
      </c>
      <c r="AH677" s="50">
        <v>0</v>
      </c>
      <c r="AI677" s="50">
        <v>0</v>
      </c>
      <c r="AJ677" s="50">
        <v>0</v>
      </c>
      <c r="AK677" s="50">
        <v>0</v>
      </c>
      <c r="AL677" s="50">
        <v>0</v>
      </c>
      <c r="AM677" s="50">
        <v>0</v>
      </c>
    </row>
    <row r="678" spans="2:39" x14ac:dyDescent="0.2">
      <c r="B678" s="21" t="s">
        <v>24</v>
      </c>
      <c r="C678" s="38">
        <v>26886</v>
      </c>
      <c r="D678" s="61">
        <v>14249.58</v>
      </c>
      <c r="E678" s="38">
        <v>16549</v>
      </c>
      <c r="F678" s="61">
        <v>8770.9700000000012</v>
      </c>
      <c r="G678" s="38">
        <v>10914</v>
      </c>
      <c r="H678" s="61">
        <v>5784.42</v>
      </c>
      <c r="I678" s="38">
        <v>7142</v>
      </c>
      <c r="J678" s="61">
        <v>3785.26</v>
      </c>
      <c r="K678" s="38">
        <v>4671</v>
      </c>
      <c r="L678" s="61">
        <v>2475.63</v>
      </c>
      <c r="M678" s="38">
        <v>3662</v>
      </c>
      <c r="N678" s="38">
        <v>1940.8600000000001</v>
      </c>
      <c r="O678" s="122"/>
      <c r="AB678" s="50">
        <v>0</v>
      </c>
      <c r="AC678" s="50">
        <v>0</v>
      </c>
      <c r="AD678" s="50">
        <v>0</v>
      </c>
      <c r="AE678" s="50">
        <v>0</v>
      </c>
      <c r="AF678" s="50">
        <v>0</v>
      </c>
      <c r="AG678" s="50">
        <v>0</v>
      </c>
      <c r="AH678" s="50">
        <v>0</v>
      </c>
      <c r="AI678" s="50">
        <v>0</v>
      </c>
      <c r="AJ678" s="50">
        <v>0</v>
      </c>
      <c r="AK678" s="50">
        <v>0</v>
      </c>
      <c r="AL678" s="50">
        <v>0</v>
      </c>
      <c r="AM678" s="50">
        <v>0</v>
      </c>
    </row>
    <row r="679" spans="2:39" x14ac:dyDescent="0.2">
      <c r="B679" s="21" t="s">
        <v>25</v>
      </c>
      <c r="C679" s="38">
        <v>28215</v>
      </c>
      <c r="D679" s="61">
        <v>14953.95</v>
      </c>
      <c r="E679" s="38">
        <v>17353</v>
      </c>
      <c r="F679" s="61">
        <v>9197.09</v>
      </c>
      <c r="G679" s="38">
        <v>12075</v>
      </c>
      <c r="H679" s="61">
        <v>6399.75</v>
      </c>
      <c r="I679" s="38">
        <v>7928</v>
      </c>
      <c r="J679" s="61">
        <v>4201.84</v>
      </c>
      <c r="K679" s="38">
        <v>5194</v>
      </c>
      <c r="L679" s="61">
        <v>2752.82</v>
      </c>
      <c r="M679" s="38">
        <v>4067</v>
      </c>
      <c r="N679" s="38">
        <v>2155.5100000000002</v>
      </c>
      <c r="O679" s="122"/>
      <c r="AB679" s="50">
        <v>0</v>
      </c>
      <c r="AC679" s="50">
        <v>0</v>
      </c>
      <c r="AD679" s="50">
        <v>0</v>
      </c>
      <c r="AE679" s="50">
        <v>0</v>
      </c>
      <c r="AF679" s="50">
        <v>0</v>
      </c>
      <c r="AG679" s="50">
        <v>0</v>
      </c>
      <c r="AH679" s="50">
        <v>0</v>
      </c>
      <c r="AI679" s="50">
        <v>0</v>
      </c>
      <c r="AJ679" s="50">
        <v>0</v>
      </c>
      <c r="AK679" s="50">
        <v>0</v>
      </c>
      <c r="AL679" s="50">
        <v>0</v>
      </c>
      <c r="AM679" s="50">
        <v>0</v>
      </c>
    </row>
    <row r="680" spans="2:39" x14ac:dyDescent="0.2">
      <c r="B680" s="21" t="s">
        <v>26</v>
      </c>
      <c r="C680" s="38">
        <v>29177</v>
      </c>
      <c r="D680" s="38">
        <v>15463.810000000001</v>
      </c>
      <c r="E680" s="38">
        <v>18058</v>
      </c>
      <c r="F680" s="61">
        <v>9570.74</v>
      </c>
      <c r="G680" s="38">
        <v>12952</v>
      </c>
      <c r="H680" s="61">
        <v>6864.56</v>
      </c>
      <c r="I680" s="38">
        <v>8886</v>
      </c>
      <c r="J680" s="38">
        <v>4709.58</v>
      </c>
      <c r="K680" s="38">
        <v>6228</v>
      </c>
      <c r="L680" s="61">
        <v>3300.84</v>
      </c>
      <c r="M680" s="38">
        <v>4895</v>
      </c>
      <c r="N680" s="38">
        <v>2594.35</v>
      </c>
      <c r="O680" s="122"/>
      <c r="AB680" s="50">
        <v>0</v>
      </c>
      <c r="AC680" s="50">
        <v>0</v>
      </c>
      <c r="AD680" s="50">
        <v>0</v>
      </c>
      <c r="AE680" s="50">
        <v>0</v>
      </c>
      <c r="AF680" s="50">
        <v>0</v>
      </c>
      <c r="AG680" s="50">
        <v>0</v>
      </c>
      <c r="AH680" s="50">
        <v>0</v>
      </c>
      <c r="AI680" s="50">
        <v>0</v>
      </c>
      <c r="AJ680" s="50">
        <v>0</v>
      </c>
      <c r="AK680" s="50">
        <v>0</v>
      </c>
      <c r="AL680" s="50">
        <v>0</v>
      </c>
      <c r="AM680" s="50">
        <v>0</v>
      </c>
    </row>
    <row r="681" spans="2:39" x14ac:dyDescent="0.2">
      <c r="B681" s="21" t="s">
        <v>27</v>
      </c>
      <c r="C681" s="38">
        <v>32627</v>
      </c>
      <c r="D681" s="38">
        <v>17292.310000000001</v>
      </c>
      <c r="E681" s="38">
        <v>20230</v>
      </c>
      <c r="F681" s="61">
        <v>10721.9</v>
      </c>
      <c r="G681" s="38">
        <v>14518</v>
      </c>
      <c r="H681" s="38">
        <v>7694.54</v>
      </c>
      <c r="I681" s="38">
        <v>9962</v>
      </c>
      <c r="J681" s="38">
        <v>5279.8600000000006</v>
      </c>
      <c r="K681" s="38">
        <v>6989</v>
      </c>
      <c r="L681" s="38">
        <v>3704.17</v>
      </c>
      <c r="M681" s="38">
        <v>5493</v>
      </c>
      <c r="N681" s="38">
        <v>2911.29</v>
      </c>
      <c r="O681" s="122"/>
      <c r="AB681" s="50">
        <v>0</v>
      </c>
      <c r="AC681" s="50">
        <v>0</v>
      </c>
      <c r="AD681" s="50">
        <v>0</v>
      </c>
      <c r="AE681" s="50">
        <v>0</v>
      </c>
      <c r="AF681" s="50">
        <v>0</v>
      </c>
      <c r="AG681" s="50">
        <v>0</v>
      </c>
      <c r="AH681" s="50">
        <v>0</v>
      </c>
      <c r="AI681" s="50">
        <v>0</v>
      </c>
      <c r="AJ681" s="50">
        <v>0</v>
      </c>
      <c r="AK681" s="50">
        <v>0</v>
      </c>
      <c r="AL681" s="50">
        <v>0</v>
      </c>
      <c r="AM681" s="50">
        <v>0</v>
      </c>
    </row>
    <row r="682" spans="2:39" x14ac:dyDescent="0.2">
      <c r="B682" s="21" t="s">
        <v>28</v>
      </c>
      <c r="C682" s="38">
        <v>37779</v>
      </c>
      <c r="D682" s="38">
        <v>20022.870000000003</v>
      </c>
      <c r="E682" s="38">
        <v>23474</v>
      </c>
      <c r="F682" s="61">
        <v>12441.220000000001</v>
      </c>
      <c r="G682" s="38">
        <v>15862</v>
      </c>
      <c r="H682" s="38">
        <v>8406.86</v>
      </c>
      <c r="I682" s="38">
        <v>11071</v>
      </c>
      <c r="J682" s="38">
        <v>5867.63</v>
      </c>
      <c r="K682" s="38">
        <v>7688</v>
      </c>
      <c r="L682" s="38">
        <v>4074.6400000000003</v>
      </c>
      <c r="M682" s="38">
        <v>6041</v>
      </c>
      <c r="N682" s="38">
        <v>3201.73</v>
      </c>
      <c r="O682" s="122"/>
      <c r="AB682" s="50">
        <v>0</v>
      </c>
      <c r="AC682" s="50">
        <v>0</v>
      </c>
      <c r="AD682" s="50">
        <v>0</v>
      </c>
      <c r="AE682" s="50">
        <v>0</v>
      </c>
      <c r="AF682" s="50">
        <v>0</v>
      </c>
      <c r="AG682" s="50">
        <v>0</v>
      </c>
      <c r="AH682" s="50">
        <v>0</v>
      </c>
      <c r="AI682" s="50">
        <v>0</v>
      </c>
      <c r="AJ682" s="50">
        <v>0</v>
      </c>
      <c r="AK682" s="50">
        <v>0</v>
      </c>
      <c r="AL682" s="50">
        <v>0</v>
      </c>
      <c r="AM682" s="50">
        <v>0</v>
      </c>
    </row>
    <row r="683" spans="2:39" x14ac:dyDescent="0.2">
      <c r="B683" s="21" t="s">
        <v>29</v>
      </c>
      <c r="C683" s="38">
        <v>42171</v>
      </c>
      <c r="D683" s="38">
        <v>22350.63</v>
      </c>
      <c r="E683" s="38">
        <v>26252</v>
      </c>
      <c r="F683" s="38">
        <v>13913.560000000001</v>
      </c>
      <c r="G683" s="38">
        <v>17755</v>
      </c>
      <c r="H683" s="38">
        <v>9410.15</v>
      </c>
      <c r="I683" s="38">
        <v>12386</v>
      </c>
      <c r="J683" s="38">
        <v>6564.58</v>
      </c>
      <c r="K683" s="38">
        <v>8610</v>
      </c>
      <c r="L683" s="38">
        <v>4563.3</v>
      </c>
      <c r="M683" s="38">
        <v>6769</v>
      </c>
      <c r="N683" s="38">
        <v>3587.57</v>
      </c>
      <c r="O683" s="122"/>
      <c r="AB683" s="50">
        <v>0</v>
      </c>
      <c r="AC683" s="50">
        <v>0</v>
      </c>
      <c r="AD683" s="50">
        <v>0</v>
      </c>
      <c r="AE683" s="50">
        <v>0</v>
      </c>
      <c r="AF683" s="50">
        <v>0</v>
      </c>
      <c r="AG683" s="50">
        <v>0</v>
      </c>
      <c r="AH683" s="50">
        <v>0</v>
      </c>
      <c r="AI683" s="50">
        <v>0</v>
      </c>
      <c r="AJ683" s="50">
        <v>0</v>
      </c>
      <c r="AK683" s="50">
        <v>0</v>
      </c>
      <c r="AL683" s="50">
        <v>0</v>
      </c>
      <c r="AM683" s="50">
        <v>0</v>
      </c>
    </row>
    <row r="684" spans="2:39" x14ac:dyDescent="0.2">
      <c r="B684" s="21" t="s">
        <v>30</v>
      </c>
      <c r="C684" s="38">
        <v>54842</v>
      </c>
      <c r="D684" s="38">
        <v>29066.260000000002</v>
      </c>
      <c r="E684" s="38">
        <v>33622</v>
      </c>
      <c r="F684" s="38">
        <v>17819.66</v>
      </c>
      <c r="G684" s="38">
        <v>23316</v>
      </c>
      <c r="H684" s="38">
        <v>12357.480000000001</v>
      </c>
      <c r="I684" s="38">
        <v>16163</v>
      </c>
      <c r="J684" s="38">
        <v>8566.3900000000012</v>
      </c>
      <c r="K684" s="38">
        <v>12167</v>
      </c>
      <c r="L684" s="38">
        <v>6448.51</v>
      </c>
      <c r="M684" s="38">
        <v>9583</v>
      </c>
      <c r="N684" s="38">
        <v>5078.9900000000007</v>
      </c>
      <c r="O684" s="122"/>
      <c r="AB684" s="50">
        <v>0</v>
      </c>
      <c r="AC684" s="50">
        <v>0</v>
      </c>
      <c r="AD684" s="50">
        <v>0</v>
      </c>
      <c r="AE684" s="50">
        <v>0</v>
      </c>
      <c r="AF684" s="50">
        <v>0</v>
      </c>
      <c r="AG684" s="50">
        <v>0</v>
      </c>
      <c r="AH684" s="50">
        <v>0</v>
      </c>
      <c r="AI684" s="50">
        <v>0</v>
      </c>
      <c r="AJ684" s="50">
        <v>0</v>
      </c>
      <c r="AK684" s="50">
        <v>0</v>
      </c>
      <c r="AL684" s="50">
        <v>0</v>
      </c>
      <c r="AM684" s="50">
        <v>0</v>
      </c>
    </row>
    <row r="685" spans="2:39" x14ac:dyDescent="0.2">
      <c r="B685" s="21" t="s">
        <v>31</v>
      </c>
      <c r="C685" s="38">
        <v>58346</v>
      </c>
      <c r="D685" s="38">
        <v>30923.38</v>
      </c>
      <c r="E685" s="38">
        <v>35771</v>
      </c>
      <c r="F685" s="38">
        <v>18958.63</v>
      </c>
      <c r="G685" s="38">
        <v>24824</v>
      </c>
      <c r="H685" s="38">
        <v>13156.720000000001</v>
      </c>
      <c r="I685" s="38">
        <v>17202</v>
      </c>
      <c r="J685" s="38">
        <v>9117.0600000000013</v>
      </c>
      <c r="K685" s="38">
        <v>12957</v>
      </c>
      <c r="L685" s="38">
        <v>6867.21</v>
      </c>
      <c r="M685" s="38">
        <v>10208</v>
      </c>
      <c r="N685" s="38">
        <v>5410.2400000000007</v>
      </c>
      <c r="O685" s="122"/>
      <c r="AB685" s="50">
        <v>0</v>
      </c>
      <c r="AC685" s="50">
        <v>0</v>
      </c>
      <c r="AD685" s="50">
        <v>0</v>
      </c>
      <c r="AE685" s="50">
        <v>0</v>
      </c>
      <c r="AF685" s="50">
        <v>0</v>
      </c>
      <c r="AG685" s="50">
        <v>0</v>
      </c>
      <c r="AH685" s="50">
        <v>0</v>
      </c>
      <c r="AI685" s="50">
        <v>0</v>
      </c>
      <c r="AJ685" s="50">
        <v>0</v>
      </c>
      <c r="AK685" s="50">
        <v>0</v>
      </c>
      <c r="AL685" s="50">
        <v>0</v>
      </c>
      <c r="AM685" s="50">
        <v>0</v>
      </c>
    </row>
    <row r="686" spans="2:39" x14ac:dyDescent="0.2">
      <c r="B686" s="21" t="s">
        <v>32</v>
      </c>
      <c r="C686" s="38">
        <v>62063</v>
      </c>
      <c r="D686" s="38">
        <v>32893.39</v>
      </c>
      <c r="E686" s="38">
        <v>38977</v>
      </c>
      <c r="F686" s="38">
        <v>20657.810000000001</v>
      </c>
      <c r="G686" s="38">
        <v>27081</v>
      </c>
      <c r="H686" s="38">
        <v>14352.93</v>
      </c>
      <c r="I686" s="38">
        <v>19789</v>
      </c>
      <c r="J686" s="38">
        <v>10488.17</v>
      </c>
      <c r="K686" s="38">
        <v>15620</v>
      </c>
      <c r="L686" s="38">
        <v>8278.6</v>
      </c>
      <c r="M686" s="38">
        <v>12688</v>
      </c>
      <c r="N686" s="38">
        <v>6724.64</v>
      </c>
      <c r="O686" s="122"/>
      <c r="AB686" s="50">
        <v>0</v>
      </c>
      <c r="AC686" s="50">
        <v>0</v>
      </c>
      <c r="AD686" s="50">
        <v>0</v>
      </c>
      <c r="AE686" s="50">
        <v>0</v>
      </c>
      <c r="AF686" s="50">
        <v>0</v>
      </c>
      <c r="AG686" s="50">
        <v>0</v>
      </c>
      <c r="AH686" s="50">
        <v>0</v>
      </c>
      <c r="AI686" s="50">
        <v>0</v>
      </c>
      <c r="AJ686" s="50">
        <v>0</v>
      </c>
      <c r="AK686" s="50">
        <v>0</v>
      </c>
      <c r="AL686" s="50">
        <v>0</v>
      </c>
      <c r="AM686" s="50">
        <v>0</v>
      </c>
    </row>
    <row r="687" spans="2:39" x14ac:dyDescent="0.2">
      <c r="B687" s="21" t="s">
        <v>33</v>
      </c>
      <c r="C687" s="38">
        <v>66661</v>
      </c>
      <c r="D687" s="38">
        <v>35330.33</v>
      </c>
      <c r="E687" s="38">
        <v>41879</v>
      </c>
      <c r="F687" s="38">
        <v>22195.870000000003</v>
      </c>
      <c r="G687" s="38">
        <v>29101</v>
      </c>
      <c r="H687" s="38">
        <v>15423.53</v>
      </c>
      <c r="I687" s="38">
        <v>21263</v>
      </c>
      <c r="J687" s="38">
        <v>11269.390000000001</v>
      </c>
      <c r="K687" s="38">
        <v>16795</v>
      </c>
      <c r="L687" s="38">
        <v>8901.35</v>
      </c>
      <c r="M687" s="38">
        <v>13627</v>
      </c>
      <c r="N687" s="38">
        <v>7222.31</v>
      </c>
      <c r="O687" s="122"/>
      <c r="AB687" s="50">
        <v>0</v>
      </c>
      <c r="AC687" s="50">
        <v>0</v>
      </c>
      <c r="AD687" s="50">
        <v>0</v>
      </c>
      <c r="AE687" s="50">
        <v>0</v>
      </c>
      <c r="AF687" s="50">
        <v>0</v>
      </c>
      <c r="AG687" s="50">
        <v>0</v>
      </c>
      <c r="AH687" s="50">
        <v>0</v>
      </c>
      <c r="AI687" s="50">
        <v>0</v>
      </c>
      <c r="AJ687" s="50">
        <v>0</v>
      </c>
      <c r="AK687" s="50">
        <v>0</v>
      </c>
      <c r="AL687" s="50">
        <v>0</v>
      </c>
      <c r="AM687" s="50">
        <v>0</v>
      </c>
    </row>
    <row r="688" spans="2:39" x14ac:dyDescent="0.2">
      <c r="B688" s="21" t="s">
        <v>34</v>
      </c>
      <c r="C688" s="38">
        <v>72945</v>
      </c>
      <c r="D688" s="38">
        <v>38660.85</v>
      </c>
      <c r="E688" s="38">
        <v>45854</v>
      </c>
      <c r="F688" s="38">
        <v>24302.620000000003</v>
      </c>
      <c r="G688" s="38">
        <v>31881</v>
      </c>
      <c r="H688" s="38">
        <v>16896.93</v>
      </c>
      <c r="I688" s="38">
        <v>23300</v>
      </c>
      <c r="J688" s="38">
        <v>12349</v>
      </c>
      <c r="K688" s="38">
        <v>18380</v>
      </c>
      <c r="L688" s="38">
        <v>9741.4</v>
      </c>
      <c r="M688" s="38">
        <v>14937</v>
      </c>
      <c r="N688" s="38">
        <v>7916.6100000000006</v>
      </c>
      <c r="O688" s="122"/>
      <c r="AB688" s="50">
        <v>0</v>
      </c>
      <c r="AC688" s="50">
        <v>0</v>
      </c>
      <c r="AD688" s="50">
        <v>0</v>
      </c>
      <c r="AE688" s="50">
        <v>0</v>
      </c>
      <c r="AF688" s="50">
        <v>0</v>
      </c>
      <c r="AG688" s="50">
        <v>0</v>
      </c>
      <c r="AH688" s="50">
        <v>0</v>
      </c>
      <c r="AI688" s="50">
        <v>0</v>
      </c>
      <c r="AJ688" s="50">
        <v>0</v>
      </c>
      <c r="AK688" s="50">
        <v>0</v>
      </c>
      <c r="AL688" s="50">
        <v>0</v>
      </c>
      <c r="AM688" s="50">
        <v>0</v>
      </c>
    </row>
    <row r="689" spans="2:39" x14ac:dyDescent="0.2">
      <c r="B689" s="21" t="s">
        <v>35</v>
      </c>
      <c r="C689" s="38">
        <v>77536</v>
      </c>
      <c r="D689" s="38">
        <v>41094.080000000002</v>
      </c>
      <c r="E689" s="38">
        <v>48764</v>
      </c>
      <c r="F689" s="38">
        <v>25844.920000000002</v>
      </c>
      <c r="G689" s="38">
        <v>33891</v>
      </c>
      <c r="H689" s="38">
        <v>17962.23</v>
      </c>
      <c r="I689" s="38">
        <v>24772</v>
      </c>
      <c r="J689" s="38">
        <v>13129.16</v>
      </c>
      <c r="K689" s="38">
        <v>19564</v>
      </c>
      <c r="L689" s="38">
        <v>10368.92</v>
      </c>
      <c r="M689" s="38">
        <v>15881</v>
      </c>
      <c r="N689" s="38">
        <v>8416.93</v>
      </c>
      <c r="O689" s="122"/>
      <c r="AB689" s="50">
        <v>0</v>
      </c>
      <c r="AC689" s="50">
        <v>0</v>
      </c>
      <c r="AD689" s="50">
        <v>0</v>
      </c>
      <c r="AE689" s="50">
        <v>0</v>
      </c>
      <c r="AF689" s="50">
        <v>0</v>
      </c>
      <c r="AG689" s="50">
        <v>0</v>
      </c>
      <c r="AH689" s="50">
        <v>0</v>
      </c>
      <c r="AI689" s="50">
        <v>0</v>
      </c>
      <c r="AJ689" s="50">
        <v>0</v>
      </c>
      <c r="AK689" s="50">
        <v>0</v>
      </c>
      <c r="AL689" s="50">
        <v>0</v>
      </c>
      <c r="AM689" s="50">
        <v>0</v>
      </c>
    </row>
    <row r="690" spans="2:39" x14ac:dyDescent="0.2">
      <c r="B690" s="21" t="s">
        <v>36</v>
      </c>
      <c r="C690" s="38">
        <v>83861</v>
      </c>
      <c r="D690" s="38">
        <v>44446.33</v>
      </c>
      <c r="E690" s="38">
        <v>52752</v>
      </c>
      <c r="F690" s="38">
        <v>27958.560000000001</v>
      </c>
      <c r="G690" s="38">
        <v>36687</v>
      </c>
      <c r="H690" s="38">
        <v>19444.11</v>
      </c>
      <c r="I690" s="38">
        <v>26806</v>
      </c>
      <c r="J690" s="38">
        <v>14207.18</v>
      </c>
      <c r="K690" s="38">
        <v>21150</v>
      </c>
      <c r="L690" s="38">
        <v>11209.5</v>
      </c>
      <c r="M690" s="38">
        <v>17195</v>
      </c>
      <c r="N690" s="38">
        <v>9113.35</v>
      </c>
      <c r="O690" s="122"/>
      <c r="AB690" s="50">
        <v>0</v>
      </c>
      <c r="AC690" s="50">
        <v>0</v>
      </c>
      <c r="AD690" s="50">
        <v>0</v>
      </c>
      <c r="AE690" s="50">
        <v>0</v>
      </c>
      <c r="AF690" s="50">
        <v>0</v>
      </c>
      <c r="AG690" s="50">
        <v>0</v>
      </c>
      <c r="AH690" s="50">
        <v>0</v>
      </c>
      <c r="AI690" s="50">
        <v>0</v>
      </c>
      <c r="AJ690" s="50">
        <v>0</v>
      </c>
      <c r="AK690" s="50">
        <v>0</v>
      </c>
      <c r="AL690" s="50">
        <v>0</v>
      </c>
      <c r="AM690" s="50">
        <v>0</v>
      </c>
    </row>
    <row r="691" spans="2:39" x14ac:dyDescent="0.2">
      <c r="B691" s="21" t="s">
        <v>37</v>
      </c>
      <c r="C691" s="38">
        <v>87863</v>
      </c>
      <c r="D691" s="38">
        <v>46567.39</v>
      </c>
      <c r="E691" s="38">
        <v>68979</v>
      </c>
      <c r="F691" s="38">
        <v>36558.870000000003</v>
      </c>
      <c r="G691" s="38">
        <v>47862</v>
      </c>
      <c r="H691" s="38">
        <v>25366.86</v>
      </c>
      <c r="I691" s="38">
        <v>33920</v>
      </c>
      <c r="J691" s="38">
        <v>17977.600000000002</v>
      </c>
      <c r="K691" s="38">
        <v>28233</v>
      </c>
      <c r="L691" s="38">
        <v>14963.490000000002</v>
      </c>
      <c r="M691" s="38">
        <v>24281</v>
      </c>
      <c r="N691" s="38">
        <v>12868.93</v>
      </c>
      <c r="O691" s="122"/>
      <c r="AB691" s="50">
        <v>0</v>
      </c>
      <c r="AC691" s="50">
        <v>0</v>
      </c>
      <c r="AD691" s="50">
        <v>0</v>
      </c>
      <c r="AE691" s="50">
        <v>0</v>
      </c>
      <c r="AF691" s="50">
        <v>0</v>
      </c>
      <c r="AG691" s="50">
        <v>0</v>
      </c>
      <c r="AH691" s="50">
        <v>0</v>
      </c>
      <c r="AI691" s="50">
        <v>0</v>
      </c>
      <c r="AJ691" s="50">
        <v>0</v>
      </c>
      <c r="AK691" s="50">
        <v>0</v>
      </c>
      <c r="AL691" s="50">
        <v>0</v>
      </c>
      <c r="AM691" s="50">
        <v>0</v>
      </c>
    </row>
    <row r="692" spans="2:39" x14ac:dyDescent="0.2">
      <c r="B692" s="21" t="s">
        <v>38</v>
      </c>
      <c r="C692" s="38">
        <v>91874</v>
      </c>
      <c r="D692" s="38">
        <v>48693.22</v>
      </c>
      <c r="E692" s="38">
        <v>80149</v>
      </c>
      <c r="F692" s="38">
        <v>42478.97</v>
      </c>
      <c r="G692" s="38">
        <v>55631</v>
      </c>
      <c r="H692" s="38">
        <v>29484.43</v>
      </c>
      <c r="I692" s="38">
        <v>39405</v>
      </c>
      <c r="J692" s="38">
        <v>20884.650000000001</v>
      </c>
      <c r="K692" s="38">
        <v>32822</v>
      </c>
      <c r="L692" s="38">
        <v>17395.66</v>
      </c>
      <c r="M692" s="38">
        <v>28215</v>
      </c>
      <c r="N692" s="38">
        <v>14953.95</v>
      </c>
      <c r="O692" s="122"/>
      <c r="AB692" s="50">
        <v>0</v>
      </c>
      <c r="AC692" s="50">
        <v>0</v>
      </c>
      <c r="AD692" s="50">
        <v>0</v>
      </c>
      <c r="AE692" s="50">
        <v>0</v>
      </c>
      <c r="AF692" s="50">
        <v>0</v>
      </c>
      <c r="AG692" s="50">
        <v>0</v>
      </c>
      <c r="AH692" s="50">
        <v>0</v>
      </c>
      <c r="AI692" s="50">
        <v>0</v>
      </c>
      <c r="AJ692" s="50">
        <v>0</v>
      </c>
      <c r="AK692" s="50">
        <v>0</v>
      </c>
      <c r="AL692" s="50">
        <v>0</v>
      </c>
      <c r="AM692" s="50">
        <v>0</v>
      </c>
    </row>
    <row r="693" spans="2:39" x14ac:dyDescent="0.2">
      <c r="B693" s="21" t="s">
        <v>39</v>
      </c>
      <c r="C693" s="38">
        <v>100310</v>
      </c>
      <c r="D693" s="38">
        <v>53164.3</v>
      </c>
      <c r="E693" s="38">
        <v>87561</v>
      </c>
      <c r="F693" s="38">
        <v>46407.33</v>
      </c>
      <c r="G693" s="38">
        <v>60781</v>
      </c>
      <c r="H693" s="38">
        <v>32213.93</v>
      </c>
      <c r="I693" s="38">
        <v>43057</v>
      </c>
      <c r="J693" s="38">
        <v>22820.210000000003</v>
      </c>
      <c r="K693" s="38">
        <v>35849</v>
      </c>
      <c r="L693" s="38">
        <v>18999.97</v>
      </c>
      <c r="M693" s="38">
        <v>30833</v>
      </c>
      <c r="N693" s="38">
        <v>16341.490000000002</v>
      </c>
      <c r="O693" s="122"/>
      <c r="AB693" s="50">
        <v>0</v>
      </c>
      <c r="AC693" s="50">
        <v>0</v>
      </c>
      <c r="AD693" s="50">
        <v>0</v>
      </c>
      <c r="AE693" s="50">
        <v>0</v>
      </c>
      <c r="AF693" s="50">
        <v>0</v>
      </c>
      <c r="AG693" s="50">
        <v>0</v>
      </c>
      <c r="AH693" s="50">
        <v>0</v>
      </c>
      <c r="AI693" s="50">
        <v>0</v>
      </c>
      <c r="AJ693" s="50">
        <v>0</v>
      </c>
      <c r="AK693" s="50">
        <v>0</v>
      </c>
      <c r="AL693" s="50">
        <v>0</v>
      </c>
      <c r="AM693" s="50">
        <v>0</v>
      </c>
    </row>
    <row r="694" spans="2:39" x14ac:dyDescent="0.2">
      <c r="B694" s="21" t="s">
        <v>40</v>
      </c>
      <c r="C694" s="38">
        <v>111058</v>
      </c>
      <c r="D694" s="38">
        <v>58860.740000000005</v>
      </c>
      <c r="E694" s="38">
        <v>96959</v>
      </c>
      <c r="F694" s="38">
        <v>51388.270000000004</v>
      </c>
      <c r="G694" s="38">
        <v>67297</v>
      </c>
      <c r="H694" s="38">
        <v>35667.410000000003</v>
      </c>
      <c r="I694" s="38">
        <v>47687</v>
      </c>
      <c r="J694" s="38">
        <v>25274.11</v>
      </c>
      <c r="K694" s="38">
        <v>39710</v>
      </c>
      <c r="L694" s="38">
        <v>21046.3</v>
      </c>
      <c r="M694" s="38">
        <v>34137</v>
      </c>
      <c r="N694" s="38">
        <v>18092.61</v>
      </c>
      <c r="O694" s="122"/>
      <c r="AB694" s="50">
        <v>0</v>
      </c>
      <c r="AC694" s="50">
        <v>0</v>
      </c>
      <c r="AD694" s="50">
        <v>0</v>
      </c>
      <c r="AE694" s="50">
        <v>0</v>
      </c>
      <c r="AF694" s="50">
        <v>0</v>
      </c>
      <c r="AG694" s="50">
        <v>0</v>
      </c>
      <c r="AH694" s="50">
        <v>0</v>
      </c>
      <c r="AI694" s="50">
        <v>0</v>
      </c>
      <c r="AJ694" s="50">
        <v>0</v>
      </c>
      <c r="AK694" s="50">
        <v>0</v>
      </c>
      <c r="AL694" s="50">
        <v>0</v>
      </c>
      <c r="AM694" s="50">
        <v>0</v>
      </c>
    </row>
    <row r="695" spans="2:39" x14ac:dyDescent="0.2">
      <c r="B695" s="21" t="s">
        <v>41</v>
      </c>
      <c r="C695" s="38">
        <v>122166</v>
      </c>
      <c r="D695" s="38">
        <v>64747.98</v>
      </c>
      <c r="E695" s="38">
        <v>106684</v>
      </c>
      <c r="F695" s="38">
        <v>56542.520000000004</v>
      </c>
      <c r="G695" s="38">
        <v>74048</v>
      </c>
      <c r="H695" s="38">
        <v>39245.440000000002</v>
      </c>
      <c r="I695" s="38">
        <v>52464</v>
      </c>
      <c r="J695" s="38">
        <v>27805.920000000002</v>
      </c>
      <c r="K695" s="38">
        <v>43697</v>
      </c>
      <c r="L695" s="38">
        <v>23159.41</v>
      </c>
      <c r="M695" s="38">
        <v>37575</v>
      </c>
      <c r="N695" s="38">
        <v>19914.75</v>
      </c>
      <c r="O695" s="122"/>
      <c r="AB695" s="50">
        <v>0</v>
      </c>
      <c r="AC695" s="50">
        <v>0</v>
      </c>
      <c r="AD695" s="50">
        <v>0</v>
      </c>
      <c r="AE695" s="50">
        <v>0</v>
      </c>
      <c r="AF695" s="50">
        <v>0</v>
      </c>
      <c r="AG695" s="50">
        <v>0</v>
      </c>
      <c r="AH695" s="50">
        <v>0</v>
      </c>
      <c r="AI695" s="50">
        <v>0</v>
      </c>
      <c r="AJ695" s="50">
        <v>0</v>
      </c>
      <c r="AK695" s="50">
        <v>0</v>
      </c>
      <c r="AL695" s="50">
        <v>0</v>
      </c>
      <c r="AM695" s="50">
        <v>0</v>
      </c>
    </row>
    <row r="696" spans="2:39" x14ac:dyDescent="0.2">
      <c r="B696" s="21" t="s">
        <v>42</v>
      </c>
      <c r="C696" s="38">
        <v>144593</v>
      </c>
      <c r="D696" s="38">
        <v>76634.290000000008</v>
      </c>
      <c r="E696" s="38">
        <v>131300</v>
      </c>
      <c r="F696" s="38">
        <v>69589</v>
      </c>
      <c r="G696" s="38">
        <v>90176</v>
      </c>
      <c r="H696" s="38">
        <v>47793.279999999999</v>
      </c>
      <c r="I696" s="38">
        <v>61764</v>
      </c>
      <c r="J696" s="38">
        <v>32734.920000000002</v>
      </c>
      <c r="K696" s="38">
        <v>50935</v>
      </c>
      <c r="L696" s="38">
        <v>26995.550000000003</v>
      </c>
      <c r="M696" s="38">
        <v>44198</v>
      </c>
      <c r="N696" s="38">
        <v>23424.940000000002</v>
      </c>
      <c r="O696" s="122"/>
      <c r="AB696" s="50">
        <v>0</v>
      </c>
      <c r="AC696" s="50">
        <v>0</v>
      </c>
      <c r="AD696" s="50">
        <v>0</v>
      </c>
      <c r="AE696" s="50">
        <v>0</v>
      </c>
      <c r="AF696" s="50">
        <v>0</v>
      </c>
      <c r="AG696" s="50">
        <v>0</v>
      </c>
      <c r="AH696" s="50">
        <v>0</v>
      </c>
      <c r="AI696" s="50">
        <v>0</v>
      </c>
      <c r="AJ696" s="50">
        <v>0</v>
      </c>
      <c r="AK696" s="50">
        <v>0</v>
      </c>
      <c r="AL696" s="50">
        <v>0</v>
      </c>
      <c r="AM696" s="50">
        <v>0</v>
      </c>
    </row>
    <row r="697" spans="2:39" x14ac:dyDescent="0.2">
      <c r="B697" s="21" t="s">
        <v>43</v>
      </c>
      <c r="C697" s="38">
        <v>150263</v>
      </c>
      <c r="D697" s="38">
        <v>79639.39</v>
      </c>
      <c r="E697" s="38">
        <v>136458</v>
      </c>
      <c r="F697" s="38">
        <v>72322.740000000005</v>
      </c>
      <c r="G697" s="38">
        <v>93708</v>
      </c>
      <c r="H697" s="38">
        <v>49665.240000000005</v>
      </c>
      <c r="I697" s="38">
        <v>64197</v>
      </c>
      <c r="J697" s="38">
        <v>34024.410000000003</v>
      </c>
      <c r="K697" s="38">
        <v>52939</v>
      </c>
      <c r="L697" s="38">
        <v>28057.670000000002</v>
      </c>
      <c r="M697" s="38">
        <v>45945</v>
      </c>
      <c r="N697" s="38">
        <v>24350.850000000002</v>
      </c>
      <c r="O697" s="122"/>
      <c r="AB697" s="50">
        <v>0</v>
      </c>
      <c r="AC697" s="50">
        <v>0</v>
      </c>
      <c r="AD697" s="50">
        <v>0</v>
      </c>
      <c r="AE697" s="50">
        <v>0</v>
      </c>
      <c r="AF697" s="50">
        <v>0</v>
      </c>
      <c r="AG697" s="50">
        <v>0</v>
      </c>
      <c r="AH697" s="50">
        <v>0</v>
      </c>
      <c r="AI697" s="50">
        <v>0</v>
      </c>
      <c r="AJ697" s="50">
        <v>0</v>
      </c>
      <c r="AK697" s="50">
        <v>0</v>
      </c>
      <c r="AL697" s="50">
        <v>0</v>
      </c>
      <c r="AM697" s="50">
        <v>0</v>
      </c>
    </row>
    <row r="698" spans="2:39" x14ac:dyDescent="0.2">
      <c r="B698" s="21" t="s">
        <v>44</v>
      </c>
      <c r="C698" s="38">
        <v>154501</v>
      </c>
      <c r="D698" s="38">
        <v>81885.53</v>
      </c>
      <c r="E698" s="38">
        <v>140335</v>
      </c>
      <c r="F698" s="38">
        <v>74377.55</v>
      </c>
      <c r="G698" s="38">
        <v>96367</v>
      </c>
      <c r="H698" s="38">
        <v>51074.51</v>
      </c>
      <c r="I698" s="38">
        <v>66007</v>
      </c>
      <c r="J698" s="38">
        <v>34983.71</v>
      </c>
      <c r="K698" s="38">
        <v>54431</v>
      </c>
      <c r="L698" s="38">
        <v>28848.43</v>
      </c>
      <c r="M698" s="38">
        <v>47235</v>
      </c>
      <c r="N698" s="38">
        <v>25034.550000000003</v>
      </c>
      <c r="O698" s="122"/>
      <c r="AB698" s="50">
        <v>0</v>
      </c>
      <c r="AC698" s="50">
        <v>0</v>
      </c>
      <c r="AD698" s="50">
        <v>0</v>
      </c>
      <c r="AE698" s="50">
        <v>0</v>
      </c>
      <c r="AF698" s="50">
        <v>0</v>
      </c>
      <c r="AG698" s="50">
        <v>0</v>
      </c>
      <c r="AH698" s="50">
        <v>0</v>
      </c>
      <c r="AI698" s="50">
        <v>0</v>
      </c>
      <c r="AJ698" s="50">
        <v>0</v>
      </c>
      <c r="AK698" s="50">
        <v>0</v>
      </c>
      <c r="AL698" s="50">
        <v>0</v>
      </c>
      <c r="AM698" s="50">
        <v>0</v>
      </c>
    </row>
    <row r="699" spans="2:39" x14ac:dyDescent="0.2">
      <c r="B699" s="21" t="s">
        <v>45</v>
      </c>
      <c r="C699" s="38">
        <v>160188</v>
      </c>
      <c r="D699" s="38">
        <v>84899.64</v>
      </c>
      <c r="E699" s="38">
        <v>145497</v>
      </c>
      <c r="F699" s="38">
        <v>77113.41</v>
      </c>
      <c r="G699" s="38">
        <v>99906</v>
      </c>
      <c r="H699" s="38">
        <v>52950.18</v>
      </c>
      <c r="I699" s="38">
        <v>68441</v>
      </c>
      <c r="J699" s="38">
        <v>36273.730000000003</v>
      </c>
      <c r="K699" s="38">
        <v>56432</v>
      </c>
      <c r="L699" s="38">
        <v>29908.960000000003</v>
      </c>
      <c r="M699" s="38">
        <v>48998</v>
      </c>
      <c r="N699" s="38">
        <v>25968.940000000002</v>
      </c>
      <c r="O699" s="122"/>
      <c r="AB699" s="50">
        <v>0</v>
      </c>
      <c r="AC699" s="50">
        <v>0</v>
      </c>
      <c r="AD699" s="50">
        <v>0</v>
      </c>
      <c r="AE699" s="50">
        <v>0</v>
      </c>
      <c r="AF699" s="50">
        <v>0</v>
      </c>
      <c r="AG699" s="50">
        <v>0</v>
      </c>
      <c r="AH699" s="50">
        <v>0</v>
      </c>
      <c r="AI699" s="50">
        <v>0</v>
      </c>
      <c r="AJ699" s="50">
        <v>0</v>
      </c>
      <c r="AK699" s="50">
        <v>0</v>
      </c>
      <c r="AL699" s="50">
        <v>0</v>
      </c>
      <c r="AM699" s="50">
        <v>0</v>
      </c>
    </row>
    <row r="700" spans="2:39" x14ac:dyDescent="0.2">
      <c r="B700" s="21" t="s">
        <v>46</v>
      </c>
      <c r="C700" s="38">
        <v>163000</v>
      </c>
      <c r="D700" s="38">
        <v>86390</v>
      </c>
      <c r="E700" s="38">
        <v>148072</v>
      </c>
      <c r="F700" s="38">
        <v>78478.16</v>
      </c>
      <c r="G700" s="38">
        <v>101690</v>
      </c>
      <c r="H700" s="38">
        <v>53895.700000000004</v>
      </c>
      <c r="I700" s="38">
        <v>69648</v>
      </c>
      <c r="J700" s="38">
        <v>36913.440000000002</v>
      </c>
      <c r="K700" s="38">
        <v>57443</v>
      </c>
      <c r="L700" s="38">
        <v>30444.79</v>
      </c>
      <c r="M700" s="38">
        <v>49856</v>
      </c>
      <c r="N700" s="38">
        <v>26423.68</v>
      </c>
      <c r="O700" s="122"/>
      <c r="AB700" s="50">
        <v>0</v>
      </c>
      <c r="AC700" s="50">
        <v>0</v>
      </c>
      <c r="AD700" s="50">
        <v>0</v>
      </c>
      <c r="AE700" s="50">
        <v>0</v>
      </c>
      <c r="AF700" s="50">
        <v>0</v>
      </c>
      <c r="AG700" s="50">
        <v>0</v>
      </c>
      <c r="AH700" s="50">
        <v>0</v>
      </c>
      <c r="AI700" s="50">
        <v>0</v>
      </c>
      <c r="AJ700" s="50">
        <v>0</v>
      </c>
      <c r="AK700" s="50">
        <v>0</v>
      </c>
      <c r="AL700" s="50">
        <v>0</v>
      </c>
      <c r="AM700" s="50">
        <v>0</v>
      </c>
    </row>
    <row r="701" spans="2:39" x14ac:dyDescent="0.2">
      <c r="B701" s="21" t="s">
        <v>47</v>
      </c>
      <c r="C701" s="38">
        <v>170075</v>
      </c>
      <c r="D701" s="38">
        <v>90139.75</v>
      </c>
      <c r="E701" s="38">
        <v>154515</v>
      </c>
      <c r="F701" s="38">
        <v>81892.95</v>
      </c>
      <c r="G701" s="38">
        <v>106103</v>
      </c>
      <c r="H701" s="38">
        <v>56234.590000000004</v>
      </c>
      <c r="I701" s="38">
        <v>72699</v>
      </c>
      <c r="J701" s="38">
        <v>38530.47</v>
      </c>
      <c r="K701" s="38">
        <v>59929</v>
      </c>
      <c r="L701" s="38">
        <v>31762.370000000003</v>
      </c>
      <c r="M701" s="38">
        <v>52027</v>
      </c>
      <c r="N701" s="38">
        <v>27574.31</v>
      </c>
      <c r="O701" s="122"/>
      <c r="AB701" s="49"/>
      <c r="AC701" s="49"/>
      <c r="AD701" s="49"/>
      <c r="AE701" s="49"/>
      <c r="AF701" s="49"/>
      <c r="AG701" s="49"/>
      <c r="AH701" s="49"/>
      <c r="AI701" s="49"/>
      <c r="AJ701" s="49"/>
      <c r="AK701" s="49"/>
      <c r="AL701" s="49"/>
      <c r="AM701" s="49"/>
    </row>
  </sheetData>
  <sheetProtection algorithmName="SHA-512" hashValue="DEtsfsAE8swR79AUIvqsvAm+TBsmFqO6/HFU9Rv6yHRYFoz4tMACNrMwYNStGAYov2/de91ZtGgnKJW3Xg7aSw==" saltValue="AJ0hdqw28c7ST80/7F2E3A==" spinCount="100000" sheet="1" objects="1" scenarios="1" selectLockedCells="1"/>
  <mergeCells count="365">
    <mergeCell ref="O4:O35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C4:D4"/>
    <mergeCell ref="E4:F4"/>
    <mergeCell ref="G4:H4"/>
    <mergeCell ref="I4:J4"/>
    <mergeCell ref="K4:L4"/>
    <mergeCell ref="M4:N4"/>
    <mergeCell ref="I6:J6"/>
    <mergeCell ref="K6:L6"/>
    <mergeCell ref="M6:N6"/>
    <mergeCell ref="C40:D40"/>
    <mergeCell ref="E40:F40"/>
    <mergeCell ref="G40:H40"/>
    <mergeCell ref="I40:J40"/>
    <mergeCell ref="K40:L40"/>
    <mergeCell ref="M40:N40"/>
    <mergeCell ref="O40:O71"/>
    <mergeCell ref="C41:D41"/>
    <mergeCell ref="E41:F41"/>
    <mergeCell ref="G41:H41"/>
    <mergeCell ref="I41:J41"/>
    <mergeCell ref="K41:L41"/>
    <mergeCell ref="M41:N41"/>
    <mergeCell ref="C42:D42"/>
    <mergeCell ref="E42:F42"/>
    <mergeCell ref="G42:H42"/>
    <mergeCell ref="I42:J42"/>
    <mergeCell ref="K42:L42"/>
    <mergeCell ref="M42:N42"/>
    <mergeCell ref="C77:D77"/>
    <mergeCell ref="E77:F77"/>
    <mergeCell ref="G77:H77"/>
    <mergeCell ref="I77:J77"/>
    <mergeCell ref="K77:L77"/>
    <mergeCell ref="M77:N77"/>
    <mergeCell ref="O77:O108"/>
    <mergeCell ref="C78:D78"/>
    <mergeCell ref="E78:F78"/>
    <mergeCell ref="G78:H78"/>
    <mergeCell ref="I78:J78"/>
    <mergeCell ref="K78:L78"/>
    <mergeCell ref="M78:N78"/>
    <mergeCell ref="C79:D79"/>
    <mergeCell ref="E79:F79"/>
    <mergeCell ref="G79:H79"/>
    <mergeCell ref="I79:J79"/>
    <mergeCell ref="K79:L79"/>
    <mergeCell ref="M79:N79"/>
    <mergeCell ref="C114:D114"/>
    <mergeCell ref="E114:F114"/>
    <mergeCell ref="G114:H114"/>
    <mergeCell ref="I114:J114"/>
    <mergeCell ref="K114:L114"/>
    <mergeCell ref="M114:N114"/>
    <mergeCell ref="O114:O145"/>
    <mergeCell ref="C115:D115"/>
    <mergeCell ref="E115:F115"/>
    <mergeCell ref="G115:H115"/>
    <mergeCell ref="I115:J115"/>
    <mergeCell ref="K115:L115"/>
    <mergeCell ref="M115:N115"/>
    <mergeCell ref="C116:D116"/>
    <mergeCell ref="E116:F116"/>
    <mergeCell ref="G116:H116"/>
    <mergeCell ref="I116:J116"/>
    <mergeCell ref="K116:L116"/>
    <mergeCell ref="M116:N116"/>
    <mergeCell ref="C151:D151"/>
    <mergeCell ref="E151:F151"/>
    <mergeCell ref="G151:H151"/>
    <mergeCell ref="I151:J151"/>
    <mergeCell ref="K151:L151"/>
    <mergeCell ref="M151:N151"/>
    <mergeCell ref="O151:O182"/>
    <mergeCell ref="C152:D152"/>
    <mergeCell ref="E152:F152"/>
    <mergeCell ref="G152:H152"/>
    <mergeCell ref="I152:J152"/>
    <mergeCell ref="K152:L152"/>
    <mergeCell ref="M152:N152"/>
    <mergeCell ref="C153:D153"/>
    <mergeCell ref="E153:F153"/>
    <mergeCell ref="G153:H153"/>
    <mergeCell ref="I153:J153"/>
    <mergeCell ref="K153:L153"/>
    <mergeCell ref="M153:N153"/>
    <mergeCell ref="A223:O223"/>
    <mergeCell ref="B186:N186"/>
    <mergeCell ref="C188:D188"/>
    <mergeCell ref="E188:F188"/>
    <mergeCell ref="G188:H188"/>
    <mergeCell ref="I188:J188"/>
    <mergeCell ref="K188:L188"/>
    <mergeCell ref="M188:N188"/>
    <mergeCell ref="O188:O219"/>
    <mergeCell ref="C189:D189"/>
    <mergeCell ref="E189:F189"/>
    <mergeCell ref="G189:H189"/>
    <mergeCell ref="I189:J189"/>
    <mergeCell ref="K189:L189"/>
    <mergeCell ref="M189:N189"/>
    <mergeCell ref="C190:D190"/>
    <mergeCell ref="E190:F190"/>
    <mergeCell ref="G190:H190"/>
    <mergeCell ref="I190:J190"/>
    <mergeCell ref="K190:L190"/>
    <mergeCell ref="M190:N190"/>
    <mergeCell ref="C225:D225"/>
    <mergeCell ref="E225:F225"/>
    <mergeCell ref="G225:H225"/>
    <mergeCell ref="I225:J225"/>
    <mergeCell ref="K225:L225"/>
    <mergeCell ref="M225:N225"/>
    <mergeCell ref="O225:O256"/>
    <mergeCell ref="C226:D226"/>
    <mergeCell ref="E226:F226"/>
    <mergeCell ref="G226:H226"/>
    <mergeCell ref="I226:J226"/>
    <mergeCell ref="K226:L226"/>
    <mergeCell ref="M226:N226"/>
    <mergeCell ref="C227:D227"/>
    <mergeCell ref="E227:F227"/>
    <mergeCell ref="G227:H227"/>
    <mergeCell ref="I227:J227"/>
    <mergeCell ref="K227:L227"/>
    <mergeCell ref="M227:N227"/>
    <mergeCell ref="C262:D262"/>
    <mergeCell ref="E262:F262"/>
    <mergeCell ref="G262:H262"/>
    <mergeCell ref="I262:J262"/>
    <mergeCell ref="K262:L262"/>
    <mergeCell ref="M262:N262"/>
    <mergeCell ref="O262:O293"/>
    <mergeCell ref="C263:D263"/>
    <mergeCell ref="E263:F263"/>
    <mergeCell ref="G263:H263"/>
    <mergeCell ref="I263:J263"/>
    <mergeCell ref="K263:L263"/>
    <mergeCell ref="M263:N263"/>
    <mergeCell ref="C264:D264"/>
    <mergeCell ref="E264:F264"/>
    <mergeCell ref="G264:H264"/>
    <mergeCell ref="I264:J264"/>
    <mergeCell ref="K264:L264"/>
    <mergeCell ref="M264:N264"/>
    <mergeCell ref="C299:D299"/>
    <mergeCell ref="E299:F299"/>
    <mergeCell ref="G299:H299"/>
    <mergeCell ref="I299:J299"/>
    <mergeCell ref="K299:L299"/>
    <mergeCell ref="M299:N299"/>
    <mergeCell ref="O299:O330"/>
    <mergeCell ref="C300:D300"/>
    <mergeCell ref="E300:F300"/>
    <mergeCell ref="G300:H300"/>
    <mergeCell ref="I300:J300"/>
    <mergeCell ref="K300:L300"/>
    <mergeCell ref="M300:N300"/>
    <mergeCell ref="C301:D301"/>
    <mergeCell ref="E301:F301"/>
    <mergeCell ref="G301:H301"/>
    <mergeCell ref="I301:J301"/>
    <mergeCell ref="K301:L301"/>
    <mergeCell ref="M301:N301"/>
    <mergeCell ref="C336:D336"/>
    <mergeCell ref="E336:F336"/>
    <mergeCell ref="G336:H336"/>
    <mergeCell ref="I336:J336"/>
    <mergeCell ref="K336:L336"/>
    <mergeCell ref="M336:N336"/>
    <mergeCell ref="O336:O367"/>
    <mergeCell ref="C337:D337"/>
    <mergeCell ref="E337:F337"/>
    <mergeCell ref="G337:H337"/>
    <mergeCell ref="I337:J337"/>
    <mergeCell ref="K337:L337"/>
    <mergeCell ref="M337:N337"/>
    <mergeCell ref="C338:D338"/>
    <mergeCell ref="E338:F338"/>
    <mergeCell ref="G338:H338"/>
    <mergeCell ref="I338:J338"/>
    <mergeCell ref="K338:L338"/>
    <mergeCell ref="M338:N338"/>
    <mergeCell ref="C373:D373"/>
    <mergeCell ref="E373:F373"/>
    <mergeCell ref="G373:H373"/>
    <mergeCell ref="I373:J373"/>
    <mergeCell ref="K373:L373"/>
    <mergeCell ref="M373:N373"/>
    <mergeCell ref="O373:O404"/>
    <mergeCell ref="C374:D374"/>
    <mergeCell ref="E374:F374"/>
    <mergeCell ref="G374:H374"/>
    <mergeCell ref="I374:J374"/>
    <mergeCell ref="K374:L374"/>
    <mergeCell ref="M374:N374"/>
    <mergeCell ref="C375:D375"/>
    <mergeCell ref="E375:F375"/>
    <mergeCell ref="G375:H375"/>
    <mergeCell ref="I375:J375"/>
    <mergeCell ref="K375:L375"/>
    <mergeCell ref="M375:N375"/>
    <mergeCell ref="C410:D410"/>
    <mergeCell ref="E410:F410"/>
    <mergeCell ref="G410:H410"/>
    <mergeCell ref="I410:J410"/>
    <mergeCell ref="K410:L410"/>
    <mergeCell ref="M410:N410"/>
    <mergeCell ref="O410:O441"/>
    <mergeCell ref="C411:D411"/>
    <mergeCell ref="E411:F411"/>
    <mergeCell ref="G411:H411"/>
    <mergeCell ref="I411:J411"/>
    <mergeCell ref="K411:L411"/>
    <mergeCell ref="M411:N411"/>
    <mergeCell ref="C412:D412"/>
    <mergeCell ref="E412:F412"/>
    <mergeCell ref="G412:H412"/>
    <mergeCell ref="I412:J412"/>
    <mergeCell ref="K412:L412"/>
    <mergeCell ref="M412:N412"/>
    <mergeCell ref="C447:D447"/>
    <mergeCell ref="E447:F447"/>
    <mergeCell ref="G447:H447"/>
    <mergeCell ref="I447:J447"/>
    <mergeCell ref="K447:L447"/>
    <mergeCell ref="M447:N447"/>
    <mergeCell ref="O447:O478"/>
    <mergeCell ref="C448:D448"/>
    <mergeCell ref="E448:F448"/>
    <mergeCell ref="G448:H448"/>
    <mergeCell ref="I448:J448"/>
    <mergeCell ref="K448:L448"/>
    <mergeCell ref="M448:N448"/>
    <mergeCell ref="C449:D449"/>
    <mergeCell ref="E449:F449"/>
    <mergeCell ref="G449:H449"/>
    <mergeCell ref="I449:J449"/>
    <mergeCell ref="K449:L449"/>
    <mergeCell ref="M449:N449"/>
    <mergeCell ref="C484:D484"/>
    <mergeCell ref="E484:F484"/>
    <mergeCell ref="G484:H484"/>
    <mergeCell ref="I484:J484"/>
    <mergeCell ref="K484:L484"/>
    <mergeCell ref="M484:N484"/>
    <mergeCell ref="O484:O515"/>
    <mergeCell ref="C485:D485"/>
    <mergeCell ref="E485:F485"/>
    <mergeCell ref="G485:H485"/>
    <mergeCell ref="I485:J485"/>
    <mergeCell ref="K485:L485"/>
    <mergeCell ref="M485:N485"/>
    <mergeCell ref="C486:D486"/>
    <mergeCell ref="E486:F486"/>
    <mergeCell ref="G486:H486"/>
    <mergeCell ref="I486:J486"/>
    <mergeCell ref="K486:L486"/>
    <mergeCell ref="M486:N486"/>
    <mergeCell ref="C521:D521"/>
    <mergeCell ref="E521:F521"/>
    <mergeCell ref="G521:H521"/>
    <mergeCell ref="I521:J521"/>
    <mergeCell ref="K521:L521"/>
    <mergeCell ref="M521:N521"/>
    <mergeCell ref="O521:O552"/>
    <mergeCell ref="C522:D522"/>
    <mergeCell ref="E522:F522"/>
    <mergeCell ref="G522:H522"/>
    <mergeCell ref="I522:J522"/>
    <mergeCell ref="K522:L522"/>
    <mergeCell ref="M522:N522"/>
    <mergeCell ref="C523:D523"/>
    <mergeCell ref="E523:F523"/>
    <mergeCell ref="G523:H523"/>
    <mergeCell ref="I523:J523"/>
    <mergeCell ref="K523:L523"/>
    <mergeCell ref="M523:N523"/>
    <mergeCell ref="C558:D558"/>
    <mergeCell ref="E558:F558"/>
    <mergeCell ref="G558:H558"/>
    <mergeCell ref="I558:J558"/>
    <mergeCell ref="K558:L558"/>
    <mergeCell ref="M558:N558"/>
    <mergeCell ref="O558:O589"/>
    <mergeCell ref="C559:D559"/>
    <mergeCell ref="E559:F559"/>
    <mergeCell ref="G559:H559"/>
    <mergeCell ref="I559:J559"/>
    <mergeCell ref="K559:L559"/>
    <mergeCell ref="M559:N559"/>
    <mergeCell ref="C560:D560"/>
    <mergeCell ref="E560:F560"/>
    <mergeCell ref="G560:H560"/>
    <mergeCell ref="I560:J560"/>
    <mergeCell ref="K560:L560"/>
    <mergeCell ref="M560:N560"/>
    <mergeCell ref="O595:O626"/>
    <mergeCell ref="C596:D596"/>
    <mergeCell ref="E596:F596"/>
    <mergeCell ref="G596:H596"/>
    <mergeCell ref="I596:J596"/>
    <mergeCell ref="K596:L596"/>
    <mergeCell ref="M596:N596"/>
    <mergeCell ref="C597:D597"/>
    <mergeCell ref="E597:F597"/>
    <mergeCell ref="G597:H597"/>
    <mergeCell ref="C595:D595"/>
    <mergeCell ref="E595:F595"/>
    <mergeCell ref="G595:H595"/>
    <mergeCell ref="I595:J595"/>
    <mergeCell ref="K595:L595"/>
    <mergeCell ref="M595:N595"/>
    <mergeCell ref="I597:J597"/>
    <mergeCell ref="K597:L597"/>
    <mergeCell ref="M597:N597"/>
    <mergeCell ref="I634:J634"/>
    <mergeCell ref="K634:L634"/>
    <mergeCell ref="M634:N634"/>
    <mergeCell ref="O634:O665"/>
    <mergeCell ref="C635:D635"/>
    <mergeCell ref="E635:F635"/>
    <mergeCell ref="G635:H635"/>
    <mergeCell ref="I635:J635"/>
    <mergeCell ref="K635:L635"/>
    <mergeCell ref="M635:N635"/>
    <mergeCell ref="C636:D636"/>
    <mergeCell ref="E636:F636"/>
    <mergeCell ref="G636:H636"/>
    <mergeCell ref="I636:J636"/>
    <mergeCell ref="K636:L636"/>
    <mergeCell ref="M636:N636"/>
    <mergeCell ref="E632:N632"/>
    <mergeCell ref="E668:N668"/>
    <mergeCell ref="C670:D670"/>
    <mergeCell ref="E670:F670"/>
    <mergeCell ref="G670:H670"/>
    <mergeCell ref="I670:J670"/>
    <mergeCell ref="K670:L670"/>
    <mergeCell ref="M670:N670"/>
    <mergeCell ref="O670:O701"/>
    <mergeCell ref="C671:D671"/>
    <mergeCell ref="E671:F671"/>
    <mergeCell ref="G671:H671"/>
    <mergeCell ref="I671:J671"/>
    <mergeCell ref="K671:L671"/>
    <mergeCell ref="M671:N671"/>
    <mergeCell ref="C672:D672"/>
    <mergeCell ref="E672:F672"/>
    <mergeCell ref="G672:H672"/>
    <mergeCell ref="I672:J672"/>
    <mergeCell ref="K672:L672"/>
    <mergeCell ref="M672:N672"/>
    <mergeCell ref="C634:D634"/>
    <mergeCell ref="E634:F634"/>
    <mergeCell ref="G634:H634"/>
  </mergeCells>
  <conditionalFormatting sqref="P119:U145">
    <cfRule type="containsText" dxfId="107" priority="35" operator="containsText" text="True">
      <formula>NOT(ISERROR(SEARCH("True",P119)))</formula>
    </cfRule>
  </conditionalFormatting>
  <conditionalFormatting sqref="P563:U589">
    <cfRule type="containsText" dxfId="106" priority="22" operator="containsText" text="True">
      <formula>NOT(ISERROR(SEARCH("True",P563)))</formula>
    </cfRule>
  </conditionalFormatting>
  <conditionalFormatting sqref="P9:AA35">
    <cfRule type="containsText" dxfId="105" priority="3" operator="containsText" text="True">
      <formula>NOT(ISERROR(SEARCH("True",P9)))</formula>
    </cfRule>
  </conditionalFormatting>
  <conditionalFormatting sqref="P45:AA71">
    <cfRule type="containsText" dxfId="104" priority="4" operator="containsText" text="True">
      <formula>NOT(ISERROR(SEARCH("True",P45)))</formula>
    </cfRule>
  </conditionalFormatting>
  <conditionalFormatting sqref="P82:AA108">
    <cfRule type="containsText" dxfId="103" priority="5" operator="containsText" text="True">
      <formula>NOT(ISERROR(SEARCH("True",P82)))</formula>
    </cfRule>
  </conditionalFormatting>
  <conditionalFormatting sqref="P119:AA145">
    <cfRule type="containsText" dxfId="102" priority="6" operator="containsText" text="True">
      <formula>NOT(ISERROR(SEARCH("True",P119)))</formula>
    </cfRule>
  </conditionalFormatting>
  <conditionalFormatting sqref="P156:AA182">
    <cfRule type="containsText" dxfId="101" priority="7" operator="containsText" text="True">
      <formula>NOT(ISERROR(SEARCH("True",P156)))</formula>
    </cfRule>
  </conditionalFormatting>
  <conditionalFormatting sqref="P193:AA219">
    <cfRule type="containsText" dxfId="100" priority="8" operator="containsText" text="True">
      <formula>NOT(ISERROR(SEARCH("True",P193)))</formula>
    </cfRule>
  </conditionalFormatting>
  <conditionalFormatting sqref="P230:AA256">
    <cfRule type="containsText" dxfId="99" priority="9" operator="containsText" text="True">
      <formula>NOT(ISERROR(SEARCH("True",P230)))</formula>
    </cfRule>
  </conditionalFormatting>
  <conditionalFormatting sqref="P267:AA293">
    <cfRule type="containsText" dxfId="98" priority="10" operator="containsText" text="True">
      <formula>NOT(ISERROR(SEARCH("True",P267)))</formula>
    </cfRule>
  </conditionalFormatting>
  <conditionalFormatting sqref="P304:AA330">
    <cfRule type="containsText" dxfId="97" priority="11" operator="containsText" text="True">
      <formula>NOT(ISERROR(SEARCH("True",P304)))</formula>
    </cfRule>
  </conditionalFormatting>
  <conditionalFormatting sqref="P341:AA367">
    <cfRule type="containsText" dxfId="96" priority="12" operator="containsText" text="True">
      <formula>NOT(ISERROR(SEARCH("True",P341)))</formula>
    </cfRule>
  </conditionalFormatting>
  <conditionalFormatting sqref="P378:AA404">
    <cfRule type="containsText" dxfId="95" priority="13" operator="containsText" text="True">
      <formula>NOT(ISERROR(SEARCH("True",P378)))</formula>
    </cfRule>
  </conditionalFormatting>
  <conditionalFormatting sqref="P415:AA441">
    <cfRule type="containsText" dxfId="94" priority="14" operator="containsText" text="True">
      <formula>NOT(ISERROR(SEARCH("True",P415)))</formula>
    </cfRule>
  </conditionalFormatting>
  <conditionalFormatting sqref="P452:AA478">
    <cfRule type="containsText" dxfId="93" priority="15" operator="containsText" text="True">
      <formula>NOT(ISERROR(SEARCH("True",P452)))</formula>
    </cfRule>
  </conditionalFormatting>
  <conditionalFormatting sqref="P489:AA515">
    <cfRule type="containsText" dxfId="92" priority="16" operator="containsText" text="True">
      <formula>NOT(ISERROR(SEARCH("True",P489)))</formula>
    </cfRule>
  </conditionalFormatting>
  <conditionalFormatting sqref="P526:AA552">
    <cfRule type="containsText" dxfId="91" priority="17" operator="containsText" text="True">
      <formula>NOT(ISERROR(SEARCH("True",P526)))</formula>
    </cfRule>
  </conditionalFormatting>
  <conditionalFormatting sqref="P563:AA589">
    <cfRule type="containsText" dxfId="90" priority="18" operator="containsText" text="True">
      <formula>NOT(ISERROR(SEARCH("True",P563)))</formula>
    </cfRule>
  </conditionalFormatting>
  <conditionalFormatting sqref="P600:AA626">
    <cfRule type="containsText" dxfId="89" priority="19" operator="containsText" text="True">
      <formula>NOT(ISERROR(SEARCH("True",P600)))</formula>
    </cfRule>
  </conditionalFormatting>
  <conditionalFormatting sqref="AB1:AM634 AB702:AM1048576">
    <cfRule type="containsText" dxfId="88" priority="2" operator="containsText" text="0">
      <formula>NOT(ISERROR(SEARCH("0",AB1)))</formula>
    </cfRule>
  </conditionalFormatting>
  <conditionalFormatting sqref="AB637:AM700">
    <cfRule type="containsText" dxfId="87" priority="1" operator="containsText" text="0">
      <formula>NOT(ISERROR(SEARCH("0",AB637)))</formula>
    </cfRule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2:AS227"/>
  <sheetViews>
    <sheetView zoomScaleNormal="100" workbookViewId="0">
      <selection activeCell="AU13" sqref="AU13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7" width="11" style="6"/>
    <col min="18" max="44" width="0" style="6" hidden="1" customWidth="1"/>
    <col min="45" max="45" width="12" style="6" hidden="1" customWidth="1"/>
    <col min="46" max="16384" width="11" style="6"/>
  </cols>
  <sheetData>
    <row r="2" spans="1:45" ht="40.25" customHeight="1" x14ac:dyDescent="0.2">
      <c r="B2" s="135" t="s">
        <v>99</v>
      </c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</row>
    <row r="4" spans="1:45" x14ac:dyDescent="0.2">
      <c r="A4" s="4"/>
      <c r="B4" s="4"/>
      <c r="C4" s="4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45" ht="18" x14ac:dyDescent="0.2">
      <c r="A5" s="7"/>
      <c r="B5" s="8" t="s">
        <v>120</v>
      </c>
      <c r="C5" s="9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4"/>
      <c r="S5" s="4"/>
      <c r="T5" s="4"/>
      <c r="U5" s="4"/>
      <c r="V5" s="4"/>
      <c r="W5" s="4"/>
    </row>
    <row r="6" spans="1:45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AF6" s="6">
        <v>2</v>
      </c>
      <c r="AH6" s="6">
        <v>6</v>
      </c>
      <c r="AJ6" s="6">
        <v>10</v>
      </c>
      <c r="AL6" s="6">
        <v>14</v>
      </c>
      <c r="AN6" s="6">
        <v>18</v>
      </c>
      <c r="AP6" s="6">
        <v>22</v>
      </c>
    </row>
    <row r="7" spans="1:45" ht="16.25" customHeight="1" x14ac:dyDescent="0.2">
      <c r="A7" s="4"/>
      <c r="B7" s="10" t="s">
        <v>1</v>
      </c>
      <c r="C7" s="125" t="s">
        <v>52</v>
      </c>
      <c r="D7" s="126"/>
      <c r="E7" s="125" t="s">
        <v>53</v>
      </c>
      <c r="F7" s="126"/>
      <c r="G7" s="125" t="s">
        <v>9</v>
      </c>
      <c r="H7" s="126"/>
      <c r="I7" s="125" t="s">
        <v>10</v>
      </c>
      <c r="J7" s="126"/>
      <c r="K7" s="125" t="s">
        <v>11</v>
      </c>
      <c r="L7" s="126"/>
      <c r="M7" s="125" t="s">
        <v>12</v>
      </c>
      <c r="N7" s="126"/>
      <c r="O7" s="125" t="s">
        <v>13</v>
      </c>
      <c r="P7" s="127"/>
      <c r="Q7" s="137" t="s">
        <v>128</v>
      </c>
      <c r="R7" s="4"/>
      <c r="S7" s="4"/>
      <c r="T7" s="4"/>
      <c r="U7" s="4"/>
      <c r="V7" s="4"/>
      <c r="W7" s="4"/>
      <c r="AF7" s="138" t="s">
        <v>52</v>
      </c>
      <c r="AG7" s="138"/>
      <c r="AH7" s="138" t="s">
        <v>53</v>
      </c>
      <c r="AI7" s="138"/>
      <c r="AJ7" s="138" t="s">
        <v>9</v>
      </c>
      <c r="AK7" s="138"/>
      <c r="AL7" s="138" t="s">
        <v>10</v>
      </c>
      <c r="AM7" s="138"/>
      <c r="AN7" s="138" t="s">
        <v>11</v>
      </c>
      <c r="AO7" s="138"/>
      <c r="AP7" s="138" t="s">
        <v>12</v>
      </c>
      <c r="AQ7" s="138"/>
      <c r="AR7" s="138" t="s">
        <v>13</v>
      </c>
      <c r="AS7" s="138"/>
    </row>
    <row r="8" spans="1:45" x14ac:dyDescent="0.2">
      <c r="A8" s="4"/>
      <c r="B8" s="62" t="s">
        <v>15</v>
      </c>
      <c r="C8" s="12" t="s">
        <v>16</v>
      </c>
      <c r="D8" s="13" t="s">
        <v>17</v>
      </c>
      <c r="E8" s="12" t="s">
        <v>16</v>
      </c>
      <c r="F8" s="13" t="s">
        <v>17</v>
      </c>
      <c r="G8" s="12" t="s">
        <v>16</v>
      </c>
      <c r="H8" s="13" t="s">
        <v>17</v>
      </c>
      <c r="I8" s="12" t="s">
        <v>16</v>
      </c>
      <c r="J8" s="13" t="s">
        <v>17</v>
      </c>
      <c r="K8" s="12" t="s">
        <v>16</v>
      </c>
      <c r="L8" s="13" t="s">
        <v>17</v>
      </c>
      <c r="M8" s="12" t="s">
        <v>16</v>
      </c>
      <c r="N8" s="52" t="s">
        <v>17</v>
      </c>
      <c r="O8" s="12" t="s">
        <v>16</v>
      </c>
      <c r="P8" s="58" t="s">
        <v>17</v>
      </c>
      <c r="Q8" s="137"/>
      <c r="R8" s="4"/>
      <c r="S8" s="4"/>
      <c r="T8" s="4"/>
      <c r="U8" s="4"/>
      <c r="V8" s="4"/>
      <c r="W8" s="4"/>
      <c r="AF8" s="46" t="s">
        <v>16</v>
      </c>
      <c r="AG8" s="46" t="s">
        <v>17</v>
      </c>
      <c r="AH8" s="46" t="s">
        <v>16</v>
      </c>
      <c r="AI8" s="46" t="s">
        <v>17</v>
      </c>
      <c r="AJ8" s="46" t="s">
        <v>16</v>
      </c>
      <c r="AK8" s="46" t="s">
        <v>17</v>
      </c>
      <c r="AL8" s="46" t="s">
        <v>16</v>
      </c>
      <c r="AM8" s="46" t="s">
        <v>17</v>
      </c>
      <c r="AN8" s="46" t="s">
        <v>16</v>
      </c>
      <c r="AO8" s="46" t="s">
        <v>17</v>
      </c>
      <c r="AP8" s="46" t="s">
        <v>16</v>
      </c>
      <c r="AQ8" s="54" t="s">
        <v>17</v>
      </c>
      <c r="AR8" s="46" t="s">
        <v>16</v>
      </c>
      <c r="AS8" s="54" t="s">
        <v>17</v>
      </c>
    </row>
    <row r="9" spans="1:45" x14ac:dyDescent="0.2">
      <c r="A9" s="4"/>
      <c r="B9" s="62" t="s">
        <v>18</v>
      </c>
      <c r="C9" s="12" t="s">
        <v>19</v>
      </c>
      <c r="D9" s="13" t="s">
        <v>20</v>
      </c>
      <c r="E9" s="12" t="s">
        <v>19</v>
      </c>
      <c r="F9" s="13" t="s">
        <v>20</v>
      </c>
      <c r="G9" s="12" t="s">
        <v>19</v>
      </c>
      <c r="H9" s="13" t="s">
        <v>20</v>
      </c>
      <c r="I9" s="12" t="s">
        <v>19</v>
      </c>
      <c r="J9" s="13" t="s">
        <v>20</v>
      </c>
      <c r="K9" s="12" t="s">
        <v>19</v>
      </c>
      <c r="L9" s="13" t="s">
        <v>20</v>
      </c>
      <c r="M9" s="12" t="s">
        <v>19</v>
      </c>
      <c r="N9" s="13" t="s">
        <v>20</v>
      </c>
      <c r="O9" s="12" t="s">
        <v>19</v>
      </c>
      <c r="P9" s="14" t="s">
        <v>20</v>
      </c>
      <c r="Q9" s="137"/>
      <c r="R9" s="4"/>
      <c r="S9" s="4"/>
      <c r="T9" s="4"/>
      <c r="U9" s="4"/>
      <c r="V9" s="4"/>
      <c r="W9" s="4"/>
      <c r="AF9" s="47" t="s">
        <v>19</v>
      </c>
      <c r="AG9" s="47" t="s">
        <v>20</v>
      </c>
      <c r="AH9" s="47" t="s">
        <v>19</v>
      </c>
      <c r="AI9" s="47" t="s">
        <v>20</v>
      </c>
      <c r="AJ9" s="47" t="s">
        <v>19</v>
      </c>
      <c r="AK9" s="47" t="s">
        <v>20</v>
      </c>
      <c r="AL9" s="47" t="s">
        <v>19</v>
      </c>
      <c r="AM9" s="47" t="s">
        <v>20</v>
      </c>
      <c r="AN9" s="47" t="s">
        <v>19</v>
      </c>
      <c r="AO9" s="47" t="s">
        <v>20</v>
      </c>
      <c r="AP9" s="47" t="s">
        <v>19</v>
      </c>
      <c r="AQ9" s="47" t="s">
        <v>20</v>
      </c>
      <c r="AR9" s="47" t="s">
        <v>19</v>
      </c>
      <c r="AS9" s="47" t="s">
        <v>20</v>
      </c>
    </row>
    <row r="10" spans="1:45" x14ac:dyDescent="0.2">
      <c r="A10" s="4"/>
      <c r="B10" s="27" t="s">
        <v>54</v>
      </c>
      <c r="C10" s="18">
        <v>22609</v>
      </c>
      <c r="D10" s="28">
        <v>11756.68</v>
      </c>
      <c r="E10" s="18">
        <v>16592</v>
      </c>
      <c r="F10" s="28">
        <v>8627.84</v>
      </c>
      <c r="G10" s="18">
        <v>12850</v>
      </c>
      <c r="H10" s="28">
        <v>6682</v>
      </c>
      <c r="I10" s="18">
        <v>8254</v>
      </c>
      <c r="J10" s="28">
        <v>4292.08</v>
      </c>
      <c r="K10" s="18">
        <v>5725</v>
      </c>
      <c r="L10" s="28">
        <v>2977</v>
      </c>
      <c r="M10" s="18">
        <v>3421</v>
      </c>
      <c r="N10" s="28">
        <v>1778.92</v>
      </c>
      <c r="O10" s="18">
        <v>2747</v>
      </c>
      <c r="P10" s="18">
        <v>1428.44</v>
      </c>
      <c r="Q10" s="137"/>
      <c r="R10" s="6" t="b">
        <v>1</v>
      </c>
      <c r="S10" s="6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6" t="b">
        <v>1</v>
      </c>
      <c r="Y10" s="6" t="b">
        <v>1</v>
      </c>
      <c r="Z10" s="6" t="b">
        <v>1</v>
      </c>
      <c r="AA10" s="6" t="b">
        <v>1</v>
      </c>
      <c r="AB10" s="6" t="b">
        <v>1</v>
      </c>
      <c r="AC10" s="6" t="b">
        <v>1</v>
      </c>
      <c r="AD10" s="6" t="b">
        <v>1</v>
      </c>
      <c r="AE10" s="6" t="b">
        <v>1</v>
      </c>
      <c r="AF10" s="20">
        <v>0</v>
      </c>
      <c r="AG10" s="20">
        <v>0</v>
      </c>
      <c r="AH10" s="20">
        <v>0</v>
      </c>
      <c r="AI10" s="20">
        <v>0</v>
      </c>
      <c r="AJ10" s="20">
        <v>0</v>
      </c>
      <c r="AK10" s="20">
        <v>0</v>
      </c>
      <c r="AL10" s="20">
        <v>0</v>
      </c>
      <c r="AM10" s="20">
        <v>0</v>
      </c>
      <c r="AN10" s="20">
        <v>0</v>
      </c>
      <c r="AO10" s="20">
        <v>0</v>
      </c>
      <c r="AP10" s="20">
        <v>0</v>
      </c>
      <c r="AQ10" s="20">
        <v>0</v>
      </c>
      <c r="AR10" s="20">
        <v>0</v>
      </c>
      <c r="AS10" s="20">
        <v>0</v>
      </c>
    </row>
    <row r="11" spans="1:45" x14ac:dyDescent="0.2">
      <c r="A11" s="4"/>
      <c r="B11" s="29" t="s">
        <v>55</v>
      </c>
      <c r="C11" s="38">
        <v>22609</v>
      </c>
      <c r="D11" s="38">
        <v>11756.68</v>
      </c>
      <c r="E11" s="38">
        <v>16592</v>
      </c>
      <c r="F11" s="61">
        <v>8627.84</v>
      </c>
      <c r="G11" s="38">
        <v>12850</v>
      </c>
      <c r="H11" s="61">
        <v>6682</v>
      </c>
      <c r="I11" s="38">
        <v>8254</v>
      </c>
      <c r="J11" s="61">
        <v>4292.08</v>
      </c>
      <c r="K11" s="38">
        <v>5725</v>
      </c>
      <c r="L11" s="61">
        <v>2977</v>
      </c>
      <c r="M11" s="38">
        <v>3421</v>
      </c>
      <c r="N11" s="61">
        <v>1778.92</v>
      </c>
      <c r="O11" s="38">
        <v>2747</v>
      </c>
      <c r="P11" s="38">
        <v>1428.44</v>
      </c>
      <c r="Q11" s="137"/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6" t="b">
        <v>1</v>
      </c>
      <c r="AC11" s="6" t="b">
        <v>1</v>
      </c>
      <c r="AD11" s="6" t="b">
        <v>1</v>
      </c>
      <c r="AE11" s="6" t="b">
        <v>1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  <c r="AN11" s="20">
        <v>0</v>
      </c>
      <c r="AO11" s="20">
        <v>0</v>
      </c>
      <c r="AP11" s="20">
        <v>0</v>
      </c>
      <c r="AQ11" s="20">
        <v>0</v>
      </c>
      <c r="AR11" s="20">
        <v>0</v>
      </c>
      <c r="AS11" s="20">
        <v>0</v>
      </c>
    </row>
    <row r="12" spans="1:45" x14ac:dyDescent="0.2">
      <c r="A12" s="4"/>
      <c r="B12" s="21" t="s">
        <v>56</v>
      </c>
      <c r="C12" s="38">
        <v>53750</v>
      </c>
      <c r="D12" s="38">
        <v>27950</v>
      </c>
      <c r="E12" s="38">
        <v>45157</v>
      </c>
      <c r="F12" s="38">
        <v>23481.64</v>
      </c>
      <c r="G12" s="38">
        <v>34610</v>
      </c>
      <c r="H12" s="38">
        <v>17997.2</v>
      </c>
      <c r="I12" s="38">
        <v>21153</v>
      </c>
      <c r="J12" s="61">
        <v>10999.56</v>
      </c>
      <c r="K12" s="38">
        <v>15043</v>
      </c>
      <c r="L12" s="61">
        <v>7822.3600000000006</v>
      </c>
      <c r="M12" s="38">
        <v>10259</v>
      </c>
      <c r="N12" s="38">
        <v>5334.68</v>
      </c>
      <c r="O12" s="38">
        <v>8127</v>
      </c>
      <c r="P12" s="38">
        <v>4226.04</v>
      </c>
      <c r="Q12" s="137"/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6" t="b">
        <v>1</v>
      </c>
      <c r="AC12" s="6" t="b">
        <v>1</v>
      </c>
      <c r="AD12" s="6" t="b">
        <v>1</v>
      </c>
      <c r="AE12" s="6" t="b">
        <v>1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0">
        <v>0</v>
      </c>
      <c r="AS12" s="20">
        <v>0</v>
      </c>
    </row>
    <row r="13" spans="1:45" x14ac:dyDescent="0.2">
      <c r="A13" s="4"/>
      <c r="B13" s="21" t="s">
        <v>57</v>
      </c>
      <c r="C13" s="38">
        <v>60114</v>
      </c>
      <c r="D13" s="38">
        <v>31259.280000000002</v>
      </c>
      <c r="E13" s="38">
        <v>50837</v>
      </c>
      <c r="F13" s="38">
        <v>26435.24</v>
      </c>
      <c r="G13" s="38">
        <v>38190</v>
      </c>
      <c r="H13" s="38">
        <v>19858.8</v>
      </c>
      <c r="I13" s="38">
        <v>25347</v>
      </c>
      <c r="J13" s="38">
        <v>13180.44</v>
      </c>
      <c r="K13" s="38">
        <v>18827</v>
      </c>
      <c r="L13" s="61">
        <v>9790.0400000000009</v>
      </c>
      <c r="M13" s="38">
        <v>13713</v>
      </c>
      <c r="N13" s="38">
        <v>7130.76</v>
      </c>
      <c r="O13" s="38">
        <v>10858</v>
      </c>
      <c r="P13" s="38">
        <v>5646.16</v>
      </c>
      <c r="Q13" s="137"/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6" t="b">
        <v>1</v>
      </c>
      <c r="AC13" s="6" t="b">
        <v>1</v>
      </c>
      <c r="AD13" s="6" t="b">
        <v>1</v>
      </c>
      <c r="AE13" s="6" t="b">
        <v>1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  <c r="AN13" s="20">
        <v>0</v>
      </c>
      <c r="AO13" s="20">
        <v>0</v>
      </c>
      <c r="AP13" s="20">
        <v>0</v>
      </c>
      <c r="AQ13" s="20">
        <v>0</v>
      </c>
      <c r="AR13" s="20">
        <v>0</v>
      </c>
      <c r="AS13" s="20">
        <v>0</v>
      </c>
    </row>
    <row r="14" spans="1:45" x14ac:dyDescent="0.2">
      <c r="A14" s="4"/>
      <c r="B14" s="21" t="s">
        <v>58</v>
      </c>
      <c r="C14" s="38">
        <v>67140</v>
      </c>
      <c r="D14" s="38">
        <v>34912.800000000003</v>
      </c>
      <c r="E14" s="38">
        <v>58955</v>
      </c>
      <c r="F14" s="38">
        <v>30656.600000000002</v>
      </c>
      <c r="G14" s="38">
        <v>42658</v>
      </c>
      <c r="H14" s="38">
        <v>22182.16</v>
      </c>
      <c r="I14" s="38">
        <v>28404</v>
      </c>
      <c r="J14" s="38">
        <v>14770.08</v>
      </c>
      <c r="K14" s="38">
        <v>20873</v>
      </c>
      <c r="L14" s="61">
        <v>10853.960000000001</v>
      </c>
      <c r="M14" s="38">
        <v>15052</v>
      </c>
      <c r="N14" s="38">
        <v>7827.04</v>
      </c>
      <c r="O14" s="38">
        <v>11911</v>
      </c>
      <c r="P14" s="38">
        <v>6193.72</v>
      </c>
      <c r="Q14" s="137"/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6" t="b">
        <v>1</v>
      </c>
      <c r="AC14" s="6" t="b">
        <v>1</v>
      </c>
      <c r="AD14" s="6" t="b">
        <v>1</v>
      </c>
      <c r="AE14" s="6" t="b">
        <v>1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  <c r="AN14" s="20">
        <v>0</v>
      </c>
      <c r="AO14" s="20">
        <v>0</v>
      </c>
      <c r="AP14" s="20">
        <v>0</v>
      </c>
      <c r="AQ14" s="20">
        <v>0</v>
      </c>
      <c r="AR14" s="20">
        <v>0</v>
      </c>
      <c r="AS14" s="20">
        <v>0</v>
      </c>
    </row>
    <row r="15" spans="1:45" x14ac:dyDescent="0.2">
      <c r="A15" s="4"/>
      <c r="B15" s="21" t="s">
        <v>59</v>
      </c>
      <c r="C15" s="38">
        <v>97109</v>
      </c>
      <c r="D15" s="38">
        <v>50496.68</v>
      </c>
      <c r="E15" s="38">
        <v>80546</v>
      </c>
      <c r="F15" s="38">
        <v>41883.919999999998</v>
      </c>
      <c r="G15" s="38">
        <v>60318</v>
      </c>
      <c r="H15" s="38">
        <v>31365.360000000001</v>
      </c>
      <c r="I15" s="38">
        <v>41157</v>
      </c>
      <c r="J15" s="38">
        <v>21401.64</v>
      </c>
      <c r="K15" s="38">
        <v>30072</v>
      </c>
      <c r="L15" s="38">
        <v>15637.44</v>
      </c>
      <c r="M15" s="38">
        <v>23445</v>
      </c>
      <c r="N15" s="38">
        <v>12191.4</v>
      </c>
      <c r="O15" s="38">
        <v>18523</v>
      </c>
      <c r="P15" s="38">
        <v>9631.9600000000009</v>
      </c>
      <c r="Q15" s="137"/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6" t="b">
        <v>1</v>
      </c>
      <c r="AC15" s="6" t="b">
        <v>1</v>
      </c>
      <c r="AD15" s="6" t="b">
        <v>1</v>
      </c>
      <c r="AE15" s="6" t="b">
        <v>1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  <c r="AN15" s="20">
        <v>0</v>
      </c>
      <c r="AO15" s="20">
        <v>0</v>
      </c>
      <c r="AP15" s="20">
        <v>0</v>
      </c>
      <c r="AQ15" s="20">
        <v>0</v>
      </c>
      <c r="AR15" s="20">
        <v>0</v>
      </c>
      <c r="AS15" s="20">
        <v>0</v>
      </c>
    </row>
    <row r="16" spans="1:45" x14ac:dyDescent="0.2">
      <c r="A16" s="4"/>
      <c r="B16" s="21" t="s">
        <v>32</v>
      </c>
      <c r="C16" s="38">
        <v>122058</v>
      </c>
      <c r="D16" s="38">
        <v>63470.16</v>
      </c>
      <c r="E16" s="38">
        <v>106099</v>
      </c>
      <c r="F16" s="38">
        <v>55171.48</v>
      </c>
      <c r="G16" s="38">
        <v>80429</v>
      </c>
      <c r="H16" s="38">
        <v>41823.08</v>
      </c>
      <c r="I16" s="38">
        <v>53227</v>
      </c>
      <c r="J16" s="38">
        <v>27678.04</v>
      </c>
      <c r="K16" s="38">
        <v>41584</v>
      </c>
      <c r="L16" s="38">
        <v>21623.68</v>
      </c>
      <c r="M16" s="38">
        <v>32875</v>
      </c>
      <c r="N16" s="38">
        <v>17095</v>
      </c>
      <c r="O16" s="38">
        <v>27232</v>
      </c>
      <c r="P16" s="38">
        <v>14160.640000000001</v>
      </c>
      <c r="Q16" s="137"/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6" t="b">
        <v>1</v>
      </c>
      <c r="AC16" s="6" t="b">
        <v>1</v>
      </c>
      <c r="AD16" s="6" t="b">
        <v>1</v>
      </c>
      <c r="AE16" s="6" t="b">
        <v>1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  <c r="AN16" s="20">
        <v>0</v>
      </c>
      <c r="AO16" s="20">
        <v>0</v>
      </c>
      <c r="AP16" s="20">
        <v>0</v>
      </c>
      <c r="AQ16" s="20">
        <v>0</v>
      </c>
      <c r="AR16" s="20">
        <v>0</v>
      </c>
      <c r="AS16" s="20">
        <v>0</v>
      </c>
    </row>
    <row r="17" spans="1:45" x14ac:dyDescent="0.2">
      <c r="A17" s="4"/>
      <c r="B17" s="21" t="s">
        <v>33</v>
      </c>
      <c r="C17" s="38">
        <v>125204</v>
      </c>
      <c r="D17" s="38">
        <v>65106.080000000002</v>
      </c>
      <c r="E17" s="38">
        <v>108842</v>
      </c>
      <c r="F17" s="38">
        <v>56597.840000000004</v>
      </c>
      <c r="G17" s="38">
        <v>82487</v>
      </c>
      <c r="H17" s="38">
        <v>42893.24</v>
      </c>
      <c r="I17" s="38">
        <v>54598</v>
      </c>
      <c r="J17" s="38">
        <v>28390.960000000003</v>
      </c>
      <c r="K17" s="38">
        <v>42656</v>
      </c>
      <c r="L17" s="38">
        <v>22181.119999999999</v>
      </c>
      <c r="M17" s="38">
        <v>33728</v>
      </c>
      <c r="N17" s="38">
        <v>17538.560000000001</v>
      </c>
      <c r="O17" s="38">
        <v>27932</v>
      </c>
      <c r="P17" s="38">
        <v>14524.640000000001</v>
      </c>
      <c r="Q17" s="137"/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6" t="b">
        <v>1</v>
      </c>
      <c r="AC17" s="6" t="b">
        <v>1</v>
      </c>
      <c r="AD17" s="6" t="b">
        <v>1</v>
      </c>
      <c r="AE17" s="6" t="b">
        <v>1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  <c r="AN17" s="20">
        <v>0</v>
      </c>
      <c r="AO17" s="20">
        <v>0</v>
      </c>
      <c r="AP17" s="20">
        <v>0</v>
      </c>
      <c r="AQ17" s="20">
        <v>0</v>
      </c>
      <c r="AR17" s="20">
        <v>0</v>
      </c>
      <c r="AS17" s="20">
        <v>0</v>
      </c>
    </row>
    <row r="18" spans="1:45" x14ac:dyDescent="0.2">
      <c r="A18" s="4"/>
      <c r="B18" s="21" t="s">
        <v>34</v>
      </c>
      <c r="C18" s="38">
        <v>128397</v>
      </c>
      <c r="D18" s="38">
        <v>66766.44</v>
      </c>
      <c r="E18" s="38">
        <v>111602</v>
      </c>
      <c r="F18" s="38">
        <v>58033.04</v>
      </c>
      <c r="G18" s="38">
        <v>84597</v>
      </c>
      <c r="H18" s="38">
        <v>43990.44</v>
      </c>
      <c r="I18" s="38">
        <v>55994</v>
      </c>
      <c r="J18" s="38">
        <v>29116.880000000001</v>
      </c>
      <c r="K18" s="38">
        <v>43724</v>
      </c>
      <c r="L18" s="38">
        <v>22736.48</v>
      </c>
      <c r="M18" s="38">
        <v>34588</v>
      </c>
      <c r="N18" s="38">
        <v>17985.760000000002</v>
      </c>
      <c r="O18" s="38">
        <v>28642</v>
      </c>
      <c r="P18" s="38">
        <v>14893.84</v>
      </c>
      <c r="Q18" s="137"/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6" t="b">
        <v>1</v>
      </c>
      <c r="AC18" s="6" t="b">
        <v>1</v>
      </c>
      <c r="AD18" s="6" t="b">
        <v>1</v>
      </c>
      <c r="AE18" s="6" t="b">
        <v>1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  <c r="AN18" s="20">
        <v>0</v>
      </c>
      <c r="AO18" s="20">
        <v>0</v>
      </c>
      <c r="AP18" s="20">
        <v>0</v>
      </c>
      <c r="AQ18" s="20">
        <v>0</v>
      </c>
      <c r="AR18" s="20">
        <v>0</v>
      </c>
      <c r="AS18" s="20">
        <v>0</v>
      </c>
    </row>
    <row r="19" spans="1:45" x14ac:dyDescent="0.2">
      <c r="A19" s="4"/>
      <c r="B19" s="21" t="s">
        <v>35</v>
      </c>
      <c r="C19" s="38">
        <v>130969</v>
      </c>
      <c r="D19" s="38">
        <v>68103.88</v>
      </c>
      <c r="E19" s="38">
        <v>113862</v>
      </c>
      <c r="F19" s="38">
        <v>59208.240000000005</v>
      </c>
      <c r="G19" s="38">
        <v>86298</v>
      </c>
      <c r="H19" s="38">
        <v>44874.96</v>
      </c>
      <c r="I19" s="38">
        <v>57117</v>
      </c>
      <c r="J19" s="38">
        <v>29700.84</v>
      </c>
      <c r="K19" s="38">
        <v>44613</v>
      </c>
      <c r="L19" s="38">
        <v>23198.760000000002</v>
      </c>
      <c r="M19" s="38">
        <v>35281</v>
      </c>
      <c r="N19" s="38">
        <v>18346.12</v>
      </c>
      <c r="O19" s="38">
        <v>29223</v>
      </c>
      <c r="P19" s="38">
        <v>15195.960000000001</v>
      </c>
      <c r="Q19" s="137"/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6" t="b">
        <v>1</v>
      </c>
      <c r="AC19" s="6" t="b">
        <v>1</v>
      </c>
      <c r="AD19" s="6" t="b">
        <v>1</v>
      </c>
      <c r="AE19" s="6" t="b">
        <v>1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  <c r="AN19" s="20">
        <v>0</v>
      </c>
      <c r="AO19" s="20">
        <v>0</v>
      </c>
      <c r="AP19" s="20">
        <v>0</v>
      </c>
      <c r="AQ19" s="20">
        <v>0</v>
      </c>
      <c r="AR19" s="20">
        <v>0</v>
      </c>
      <c r="AS19" s="20">
        <v>0</v>
      </c>
    </row>
    <row r="20" spans="1:45" x14ac:dyDescent="0.2">
      <c r="A20" s="4"/>
      <c r="B20" s="21" t="s">
        <v>36</v>
      </c>
      <c r="C20" s="38">
        <v>133575</v>
      </c>
      <c r="D20" s="38">
        <v>69459</v>
      </c>
      <c r="E20" s="38">
        <v>116112</v>
      </c>
      <c r="F20" s="38">
        <v>60378.240000000005</v>
      </c>
      <c r="G20" s="38">
        <v>87993</v>
      </c>
      <c r="H20" s="38">
        <v>45756.36</v>
      </c>
      <c r="I20" s="38">
        <v>58239</v>
      </c>
      <c r="J20" s="38">
        <v>30284.280000000002</v>
      </c>
      <c r="K20" s="38">
        <v>45496</v>
      </c>
      <c r="L20" s="38">
        <v>23657.920000000002</v>
      </c>
      <c r="M20" s="38">
        <v>35969</v>
      </c>
      <c r="N20" s="38">
        <v>18703.88</v>
      </c>
      <c r="O20" s="38">
        <v>29790</v>
      </c>
      <c r="P20" s="38">
        <v>15490.800000000001</v>
      </c>
      <c r="Q20" s="137"/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6" t="b">
        <v>1</v>
      </c>
      <c r="AC20" s="6" t="b">
        <v>1</v>
      </c>
      <c r="AD20" s="6" t="b">
        <v>1</v>
      </c>
      <c r="AE20" s="6" t="b">
        <v>1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  <c r="AN20" s="20">
        <v>0</v>
      </c>
      <c r="AO20" s="20">
        <v>0</v>
      </c>
      <c r="AP20" s="20">
        <v>0</v>
      </c>
      <c r="AQ20" s="20">
        <v>0</v>
      </c>
      <c r="AR20" s="20">
        <v>0</v>
      </c>
      <c r="AS20" s="20">
        <v>0</v>
      </c>
    </row>
    <row r="21" spans="1:45" x14ac:dyDescent="0.2">
      <c r="A21" s="4"/>
      <c r="B21" s="21" t="s">
        <v>37</v>
      </c>
      <c r="C21" s="38">
        <v>191024</v>
      </c>
      <c r="D21" s="38">
        <v>99332.48000000001</v>
      </c>
      <c r="E21" s="38">
        <v>189569</v>
      </c>
      <c r="F21" s="38">
        <v>98575.88</v>
      </c>
      <c r="G21" s="38">
        <v>169069</v>
      </c>
      <c r="H21" s="38">
        <v>87915.88</v>
      </c>
      <c r="I21" s="38">
        <v>116913</v>
      </c>
      <c r="J21" s="38">
        <v>60794.76</v>
      </c>
      <c r="K21" s="38">
        <v>86320</v>
      </c>
      <c r="L21" s="38">
        <v>44886.400000000001</v>
      </c>
      <c r="M21" s="38">
        <v>76285</v>
      </c>
      <c r="N21" s="38">
        <v>39668.200000000004</v>
      </c>
      <c r="O21" s="38">
        <v>64859</v>
      </c>
      <c r="P21" s="38">
        <v>33726.68</v>
      </c>
      <c r="Q21" s="137"/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6" t="b">
        <v>1</v>
      </c>
      <c r="AC21" s="6" t="b">
        <v>1</v>
      </c>
      <c r="AD21" s="6" t="b">
        <v>1</v>
      </c>
      <c r="AE21" s="6" t="b">
        <v>1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  <c r="AN21" s="20">
        <v>0</v>
      </c>
      <c r="AO21" s="20">
        <v>0</v>
      </c>
      <c r="AP21" s="20">
        <v>0</v>
      </c>
      <c r="AQ21" s="20">
        <v>0</v>
      </c>
      <c r="AR21" s="20">
        <v>0</v>
      </c>
      <c r="AS21" s="20">
        <v>0</v>
      </c>
    </row>
    <row r="22" spans="1:45" x14ac:dyDescent="0.2">
      <c r="A22" s="4"/>
      <c r="B22" s="21" t="s">
        <v>38</v>
      </c>
      <c r="C22" s="38">
        <v>195972</v>
      </c>
      <c r="D22" s="38">
        <v>101905.44</v>
      </c>
      <c r="E22" s="38">
        <v>194469</v>
      </c>
      <c r="F22" s="38">
        <v>101123.88</v>
      </c>
      <c r="G22" s="38">
        <v>173420</v>
      </c>
      <c r="H22" s="38">
        <v>90178.400000000009</v>
      </c>
      <c r="I22" s="38">
        <v>119928</v>
      </c>
      <c r="J22" s="38">
        <v>62362.560000000005</v>
      </c>
      <c r="K22" s="38">
        <v>88547</v>
      </c>
      <c r="L22" s="38">
        <v>46044.44</v>
      </c>
      <c r="M22" s="38">
        <v>78247</v>
      </c>
      <c r="N22" s="38">
        <v>40688.44</v>
      </c>
      <c r="O22" s="38">
        <v>66528</v>
      </c>
      <c r="P22" s="38">
        <v>34594.559999999998</v>
      </c>
      <c r="Q22" s="137"/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6" t="b">
        <v>1</v>
      </c>
      <c r="AC22" s="6" t="b">
        <v>1</v>
      </c>
      <c r="AD22" s="6" t="b">
        <v>1</v>
      </c>
      <c r="AE22" s="6" t="b">
        <v>1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  <c r="AN22" s="20">
        <v>0</v>
      </c>
      <c r="AO22" s="20">
        <v>0</v>
      </c>
      <c r="AP22" s="20">
        <v>0</v>
      </c>
      <c r="AQ22" s="20">
        <v>0</v>
      </c>
      <c r="AR22" s="20">
        <v>0</v>
      </c>
      <c r="AS22" s="20">
        <v>0</v>
      </c>
    </row>
    <row r="23" spans="1:45" x14ac:dyDescent="0.2">
      <c r="A23" s="4"/>
      <c r="B23" s="21" t="s">
        <v>39</v>
      </c>
      <c r="C23" s="38">
        <v>200954</v>
      </c>
      <c r="D23" s="38">
        <v>104496.08</v>
      </c>
      <c r="E23" s="38">
        <v>199420</v>
      </c>
      <c r="F23" s="38">
        <v>103698.40000000001</v>
      </c>
      <c r="G23" s="38">
        <v>177839</v>
      </c>
      <c r="H23" s="38">
        <v>92476.28</v>
      </c>
      <c r="I23" s="38">
        <v>122993</v>
      </c>
      <c r="J23" s="38">
        <v>63956.36</v>
      </c>
      <c r="K23" s="38">
        <v>90803</v>
      </c>
      <c r="L23" s="38">
        <v>47217.560000000005</v>
      </c>
      <c r="M23" s="38">
        <v>80252</v>
      </c>
      <c r="N23" s="38">
        <v>41731.040000000001</v>
      </c>
      <c r="O23" s="38">
        <v>68229</v>
      </c>
      <c r="P23" s="38">
        <v>35479.08</v>
      </c>
      <c r="Q23" s="137"/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6" t="b">
        <v>1</v>
      </c>
      <c r="AC23" s="6" t="b">
        <v>1</v>
      </c>
      <c r="AD23" s="6" t="b">
        <v>1</v>
      </c>
      <c r="AE23" s="6" t="b">
        <v>1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  <c r="AN23" s="20">
        <v>0</v>
      </c>
      <c r="AO23" s="20">
        <v>0</v>
      </c>
      <c r="AP23" s="20">
        <v>0</v>
      </c>
      <c r="AQ23" s="20">
        <v>0</v>
      </c>
      <c r="AR23" s="20">
        <v>0</v>
      </c>
      <c r="AS23" s="20">
        <v>0</v>
      </c>
    </row>
    <row r="24" spans="1:45" x14ac:dyDescent="0.2">
      <c r="A24" s="4"/>
      <c r="B24" s="21" t="s">
        <v>40</v>
      </c>
      <c r="C24" s="38">
        <v>204995</v>
      </c>
      <c r="D24" s="38">
        <v>106597.40000000001</v>
      </c>
      <c r="E24" s="38">
        <v>203417</v>
      </c>
      <c r="F24" s="38">
        <v>105776.84</v>
      </c>
      <c r="G24" s="38">
        <v>181399</v>
      </c>
      <c r="H24" s="38">
        <v>94327.48000000001</v>
      </c>
      <c r="I24" s="38">
        <v>125448</v>
      </c>
      <c r="J24" s="38">
        <v>65232.959999999999</v>
      </c>
      <c r="K24" s="38">
        <v>92623</v>
      </c>
      <c r="L24" s="38">
        <v>48163.96</v>
      </c>
      <c r="M24" s="38">
        <v>81859</v>
      </c>
      <c r="N24" s="38">
        <v>42566.68</v>
      </c>
      <c r="O24" s="38">
        <v>69594</v>
      </c>
      <c r="P24" s="38">
        <v>36188.880000000005</v>
      </c>
      <c r="Q24" s="137"/>
      <c r="R24" s="6" t="b">
        <v>1</v>
      </c>
      <c r="S24" s="6" t="b">
        <v>1</v>
      </c>
      <c r="T24" s="6" t="b">
        <v>1</v>
      </c>
      <c r="U24" s="6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6" t="b">
        <v>1</v>
      </c>
      <c r="AC24" s="6" t="b">
        <v>1</v>
      </c>
      <c r="AD24" s="6" t="b">
        <v>1</v>
      </c>
      <c r="AE24" s="6" t="b">
        <v>1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  <c r="AN24" s="20">
        <v>0</v>
      </c>
      <c r="AO24" s="20">
        <v>0</v>
      </c>
      <c r="AP24" s="20">
        <v>0</v>
      </c>
      <c r="AQ24" s="20">
        <v>0</v>
      </c>
      <c r="AR24" s="20">
        <v>0</v>
      </c>
      <c r="AS24" s="20">
        <v>0</v>
      </c>
    </row>
    <row r="25" spans="1:45" x14ac:dyDescent="0.2">
      <c r="A25" s="4"/>
      <c r="B25" s="21" t="s">
        <v>41</v>
      </c>
      <c r="C25" s="38">
        <v>209043</v>
      </c>
      <c r="D25" s="38">
        <v>108702.36</v>
      </c>
      <c r="E25" s="38">
        <v>207459</v>
      </c>
      <c r="F25" s="38">
        <v>107878.68000000001</v>
      </c>
      <c r="G25" s="38">
        <v>185021</v>
      </c>
      <c r="H25" s="38">
        <v>96210.92</v>
      </c>
      <c r="I25" s="38">
        <v>127952</v>
      </c>
      <c r="J25" s="38">
        <v>66535.040000000008</v>
      </c>
      <c r="K25" s="38">
        <v>94452</v>
      </c>
      <c r="L25" s="38">
        <v>49115.040000000001</v>
      </c>
      <c r="M25" s="38">
        <v>83470</v>
      </c>
      <c r="N25" s="38">
        <v>43404.4</v>
      </c>
      <c r="O25" s="38">
        <v>70982</v>
      </c>
      <c r="P25" s="38">
        <v>36910.639999999999</v>
      </c>
      <c r="Q25" s="137"/>
      <c r="R25" s="4" t="b">
        <v>1</v>
      </c>
      <c r="S25" s="4" t="b">
        <v>1</v>
      </c>
      <c r="T25" s="4" t="b">
        <v>1</v>
      </c>
      <c r="U25" s="4" t="b">
        <v>1</v>
      </c>
      <c r="V25" s="4" t="b">
        <v>1</v>
      </c>
      <c r="W25" s="4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6" t="b">
        <v>1</v>
      </c>
      <c r="AC25" s="6" t="b">
        <v>1</v>
      </c>
      <c r="AD25" s="6" t="b">
        <v>1</v>
      </c>
      <c r="AE25" s="6" t="b">
        <v>1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  <c r="AN25" s="20">
        <v>0</v>
      </c>
      <c r="AO25" s="20">
        <v>0</v>
      </c>
      <c r="AP25" s="20">
        <v>0</v>
      </c>
      <c r="AQ25" s="20">
        <v>0</v>
      </c>
      <c r="AR25" s="20">
        <v>0</v>
      </c>
      <c r="AS25" s="20">
        <v>0</v>
      </c>
    </row>
    <row r="26" spans="1:45" x14ac:dyDescent="0.2">
      <c r="A26" s="4"/>
      <c r="B26" s="21" t="s">
        <v>60</v>
      </c>
      <c r="C26" s="38">
        <v>232852</v>
      </c>
      <c r="D26" s="38">
        <v>121083.04000000001</v>
      </c>
      <c r="E26" s="38">
        <v>232546</v>
      </c>
      <c r="F26" s="38">
        <v>120923.92</v>
      </c>
      <c r="G26" s="38">
        <v>213242</v>
      </c>
      <c r="H26" s="38">
        <v>110885.84000000001</v>
      </c>
      <c r="I26" s="38">
        <v>145210</v>
      </c>
      <c r="J26" s="38">
        <v>75509.2</v>
      </c>
      <c r="K26" s="38">
        <v>102986</v>
      </c>
      <c r="L26" s="38">
        <v>53552.72</v>
      </c>
      <c r="M26" s="38">
        <v>88984</v>
      </c>
      <c r="N26" s="38">
        <v>46271.68</v>
      </c>
      <c r="O26" s="38">
        <v>78472</v>
      </c>
      <c r="P26" s="38">
        <v>40805.440000000002</v>
      </c>
      <c r="Q26" s="137"/>
      <c r="R26" s="4" t="b">
        <v>1</v>
      </c>
      <c r="S26" s="4" t="b">
        <v>1</v>
      </c>
      <c r="T26" s="4" t="b">
        <v>1</v>
      </c>
      <c r="U26" s="4" t="b">
        <v>1</v>
      </c>
      <c r="V26" s="4" t="b">
        <v>1</v>
      </c>
      <c r="W26" s="4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6" t="b">
        <v>1</v>
      </c>
      <c r="AC26" s="6" t="b">
        <v>1</v>
      </c>
      <c r="AD26" s="6" t="b">
        <v>1</v>
      </c>
      <c r="AE26" s="6" t="b">
        <v>1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  <c r="AN26" s="20">
        <v>0</v>
      </c>
      <c r="AO26" s="20">
        <v>0</v>
      </c>
      <c r="AP26" s="20">
        <v>0</v>
      </c>
      <c r="AQ26" s="20">
        <v>0</v>
      </c>
      <c r="AR26" s="20">
        <v>0</v>
      </c>
      <c r="AS26" s="20">
        <v>0</v>
      </c>
    </row>
    <row r="27" spans="1:45" x14ac:dyDescent="0.2">
      <c r="B27" s="23"/>
    </row>
    <row r="28" spans="1:45" x14ac:dyDescent="0.2">
      <c r="B28" s="23"/>
    </row>
    <row r="30" spans="1:45" ht="18" x14ac:dyDescent="0.2">
      <c r="A30" s="24"/>
      <c r="B30" s="8" t="s">
        <v>121</v>
      </c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</row>
    <row r="32" spans="1:45" ht="16.25" customHeight="1" x14ac:dyDescent="0.2">
      <c r="A32" s="4"/>
      <c r="B32" s="10" t="s">
        <v>1</v>
      </c>
      <c r="C32" s="125" t="s">
        <v>52</v>
      </c>
      <c r="D32" s="126"/>
      <c r="E32" s="125" t="s">
        <v>53</v>
      </c>
      <c r="F32" s="126"/>
      <c r="G32" s="125" t="s">
        <v>9</v>
      </c>
      <c r="H32" s="126"/>
      <c r="I32" s="125" t="s">
        <v>10</v>
      </c>
      <c r="J32" s="126"/>
      <c r="K32" s="125" t="s">
        <v>11</v>
      </c>
      <c r="L32" s="126"/>
      <c r="M32" s="125" t="s">
        <v>12</v>
      </c>
      <c r="N32" s="126"/>
      <c r="O32" s="125" t="s">
        <v>13</v>
      </c>
      <c r="P32" s="127"/>
      <c r="Q32" s="137" t="str">
        <f>Q7</f>
        <v>P1 DIAMOND PREMIUM BOOKLET, EFFECTIVE JANUARY 1, 2025</v>
      </c>
      <c r="R32" s="4"/>
      <c r="S32" s="4"/>
      <c r="T32" s="4"/>
      <c r="U32" s="4"/>
      <c r="V32" s="4"/>
      <c r="W32" s="4"/>
    </row>
    <row r="33" spans="1:45" x14ac:dyDescent="0.2">
      <c r="B33" s="62" t="s">
        <v>15</v>
      </c>
      <c r="C33" s="12" t="s">
        <v>16</v>
      </c>
      <c r="D33" s="13" t="s">
        <v>17</v>
      </c>
      <c r="E33" s="12" t="s">
        <v>16</v>
      </c>
      <c r="F33" s="13" t="s">
        <v>17</v>
      </c>
      <c r="G33" s="12" t="s">
        <v>16</v>
      </c>
      <c r="H33" s="13" t="s">
        <v>17</v>
      </c>
      <c r="I33" s="12" t="s">
        <v>16</v>
      </c>
      <c r="J33" s="13" t="s">
        <v>17</v>
      </c>
      <c r="K33" s="12" t="s">
        <v>16</v>
      </c>
      <c r="L33" s="13" t="s">
        <v>17</v>
      </c>
      <c r="M33" s="12" t="s">
        <v>16</v>
      </c>
      <c r="N33" s="52" t="s">
        <v>17</v>
      </c>
      <c r="O33" s="12" t="s">
        <v>16</v>
      </c>
      <c r="P33" s="58" t="s">
        <v>17</v>
      </c>
      <c r="Q33" s="137"/>
      <c r="AF33" s="46" t="s">
        <v>16</v>
      </c>
      <c r="AG33" s="46" t="s">
        <v>17</v>
      </c>
      <c r="AH33" s="46" t="s">
        <v>16</v>
      </c>
      <c r="AI33" s="46" t="s">
        <v>17</v>
      </c>
      <c r="AJ33" s="46" t="s">
        <v>16</v>
      </c>
      <c r="AK33" s="46" t="s">
        <v>17</v>
      </c>
      <c r="AL33" s="46" t="s">
        <v>16</v>
      </c>
      <c r="AM33" s="46" t="s">
        <v>17</v>
      </c>
      <c r="AN33" s="46" t="s">
        <v>16</v>
      </c>
      <c r="AO33" s="46" t="s">
        <v>17</v>
      </c>
      <c r="AP33" s="46" t="s">
        <v>16</v>
      </c>
      <c r="AQ33" s="54" t="s">
        <v>17</v>
      </c>
      <c r="AR33" s="46" t="s">
        <v>16</v>
      </c>
      <c r="AS33" s="54" t="s">
        <v>17</v>
      </c>
    </row>
    <row r="34" spans="1:45" x14ac:dyDescent="0.2">
      <c r="A34" s="4"/>
      <c r="B34" s="62" t="s">
        <v>18</v>
      </c>
      <c r="C34" s="12" t="s">
        <v>19</v>
      </c>
      <c r="D34" s="13" t="s">
        <v>20</v>
      </c>
      <c r="E34" s="12" t="s">
        <v>19</v>
      </c>
      <c r="F34" s="13" t="s">
        <v>20</v>
      </c>
      <c r="G34" s="12" t="s">
        <v>19</v>
      </c>
      <c r="H34" s="13" t="s">
        <v>20</v>
      </c>
      <c r="I34" s="12" t="s">
        <v>19</v>
      </c>
      <c r="J34" s="13" t="s">
        <v>20</v>
      </c>
      <c r="K34" s="12" t="s">
        <v>19</v>
      </c>
      <c r="L34" s="13" t="s">
        <v>20</v>
      </c>
      <c r="M34" s="12" t="s">
        <v>19</v>
      </c>
      <c r="N34" s="13" t="s">
        <v>20</v>
      </c>
      <c r="O34" s="12" t="s">
        <v>19</v>
      </c>
      <c r="P34" s="14" t="s">
        <v>20</v>
      </c>
      <c r="Q34" s="137"/>
      <c r="R34" s="4"/>
      <c r="S34" s="4"/>
      <c r="T34" s="4"/>
      <c r="U34" s="4"/>
      <c r="V34" s="4"/>
      <c r="W34" s="4"/>
      <c r="AF34" s="47" t="s">
        <v>19</v>
      </c>
      <c r="AG34" s="47" t="s">
        <v>20</v>
      </c>
      <c r="AH34" s="47" t="s">
        <v>19</v>
      </c>
      <c r="AI34" s="47" t="s">
        <v>20</v>
      </c>
      <c r="AJ34" s="47" t="s">
        <v>19</v>
      </c>
      <c r="AK34" s="47" t="s">
        <v>20</v>
      </c>
      <c r="AL34" s="47" t="s">
        <v>19</v>
      </c>
      <c r="AM34" s="47" t="s">
        <v>20</v>
      </c>
      <c r="AN34" s="47" t="s">
        <v>19</v>
      </c>
      <c r="AO34" s="47" t="s">
        <v>20</v>
      </c>
      <c r="AP34" s="47" t="s">
        <v>19</v>
      </c>
      <c r="AQ34" s="47" t="s">
        <v>20</v>
      </c>
      <c r="AR34" s="47" t="s">
        <v>19</v>
      </c>
      <c r="AS34" s="47" t="s">
        <v>20</v>
      </c>
    </row>
    <row r="35" spans="1:45" x14ac:dyDescent="0.2">
      <c r="B35" s="27" t="s">
        <v>54</v>
      </c>
      <c r="C35" s="18">
        <v>14175</v>
      </c>
      <c r="D35" s="28">
        <v>7371</v>
      </c>
      <c r="E35" s="18">
        <v>10403</v>
      </c>
      <c r="F35" s="28">
        <v>5409.56</v>
      </c>
      <c r="G35" s="18">
        <v>8054</v>
      </c>
      <c r="H35" s="28">
        <v>4188.08</v>
      </c>
      <c r="I35" s="18">
        <v>5169</v>
      </c>
      <c r="J35" s="28">
        <v>2687.88</v>
      </c>
      <c r="K35" s="18">
        <v>3588</v>
      </c>
      <c r="L35" s="28">
        <v>1865.76</v>
      </c>
      <c r="M35" s="18">
        <v>2147</v>
      </c>
      <c r="N35" s="28">
        <v>1116.44</v>
      </c>
      <c r="O35" s="18">
        <v>1724</v>
      </c>
      <c r="P35" s="18">
        <v>896.48</v>
      </c>
      <c r="Q35" s="137"/>
      <c r="R35" s="6" t="b">
        <v>1</v>
      </c>
      <c r="S35" s="6" t="b">
        <v>1</v>
      </c>
      <c r="T35" s="6" t="b">
        <v>1</v>
      </c>
      <c r="U35" s="6" t="b">
        <v>1</v>
      </c>
      <c r="V35" s="6" t="b">
        <v>1</v>
      </c>
      <c r="W35" s="6" t="b">
        <v>1</v>
      </c>
      <c r="X35" s="6" t="b">
        <v>1</v>
      </c>
      <c r="Y35" s="6" t="b">
        <v>1</v>
      </c>
      <c r="Z35" s="6" t="b">
        <v>1</v>
      </c>
      <c r="AA35" s="6" t="b">
        <v>1</v>
      </c>
      <c r="AB35" s="6" t="b">
        <v>1</v>
      </c>
      <c r="AC35" s="6" t="b">
        <v>1</v>
      </c>
      <c r="AD35" s="6" t="b">
        <v>1</v>
      </c>
      <c r="AE35" s="6" t="b">
        <v>1</v>
      </c>
      <c r="AF35" s="20">
        <v>0</v>
      </c>
      <c r="AG35" s="20">
        <v>0</v>
      </c>
      <c r="AH35" s="20">
        <v>0</v>
      </c>
      <c r="AI35" s="20">
        <v>0</v>
      </c>
      <c r="AJ35" s="20">
        <v>0</v>
      </c>
      <c r="AK35" s="20">
        <v>0</v>
      </c>
      <c r="AL35" s="20">
        <v>0</v>
      </c>
      <c r="AM35" s="20">
        <v>0</v>
      </c>
      <c r="AN35" s="20">
        <v>0</v>
      </c>
      <c r="AO35" s="20">
        <v>0</v>
      </c>
      <c r="AP35" s="20">
        <v>0</v>
      </c>
      <c r="AQ35" s="20">
        <v>0</v>
      </c>
      <c r="AR35" s="20">
        <v>0</v>
      </c>
      <c r="AS35" s="20">
        <v>0</v>
      </c>
    </row>
    <row r="36" spans="1:45" x14ac:dyDescent="0.2">
      <c r="B36" s="29" t="s">
        <v>55</v>
      </c>
      <c r="C36" s="38">
        <v>14175</v>
      </c>
      <c r="D36" s="61">
        <v>7371</v>
      </c>
      <c r="E36" s="38">
        <v>10403</v>
      </c>
      <c r="F36" s="61">
        <v>5409.56</v>
      </c>
      <c r="G36" s="38">
        <v>8054</v>
      </c>
      <c r="H36" s="38">
        <v>4188.08</v>
      </c>
      <c r="I36" s="38">
        <v>5169</v>
      </c>
      <c r="J36" s="61">
        <v>2687.88</v>
      </c>
      <c r="K36" s="38">
        <v>3588</v>
      </c>
      <c r="L36" s="61">
        <v>1865.76</v>
      </c>
      <c r="M36" s="38">
        <v>2147</v>
      </c>
      <c r="N36" s="61">
        <v>1116.44</v>
      </c>
      <c r="O36" s="38">
        <v>1724</v>
      </c>
      <c r="P36" s="38">
        <v>896.48</v>
      </c>
      <c r="Q36" s="137"/>
      <c r="R36" s="6" t="b">
        <v>1</v>
      </c>
      <c r="S36" s="6" t="b">
        <v>1</v>
      </c>
      <c r="T36" s="6" t="b">
        <v>1</v>
      </c>
      <c r="U36" s="6" t="b">
        <v>1</v>
      </c>
      <c r="V36" s="6" t="b">
        <v>1</v>
      </c>
      <c r="W36" s="6" t="b">
        <v>1</v>
      </c>
      <c r="X36" s="6" t="b">
        <v>1</v>
      </c>
      <c r="Y36" s="6" t="b">
        <v>1</v>
      </c>
      <c r="Z36" s="6" t="b">
        <v>1</v>
      </c>
      <c r="AA36" s="6" t="b">
        <v>1</v>
      </c>
      <c r="AB36" s="6" t="b">
        <v>1</v>
      </c>
      <c r="AC36" s="6" t="b">
        <v>1</v>
      </c>
      <c r="AD36" s="6" t="b">
        <v>1</v>
      </c>
      <c r="AE36" s="6" t="b">
        <v>1</v>
      </c>
      <c r="AF36" s="20">
        <v>0</v>
      </c>
      <c r="AG36" s="20">
        <v>0</v>
      </c>
      <c r="AH36" s="20">
        <v>0</v>
      </c>
      <c r="AI36" s="20">
        <v>0</v>
      </c>
      <c r="AJ36" s="20">
        <v>0</v>
      </c>
      <c r="AK36" s="20">
        <v>0</v>
      </c>
      <c r="AL36" s="20">
        <v>0</v>
      </c>
      <c r="AM36" s="20">
        <v>0</v>
      </c>
      <c r="AN36" s="20">
        <v>0</v>
      </c>
      <c r="AO36" s="20">
        <v>0</v>
      </c>
      <c r="AP36" s="20">
        <v>0</v>
      </c>
      <c r="AQ36" s="20">
        <v>0</v>
      </c>
      <c r="AR36" s="20">
        <v>0</v>
      </c>
      <c r="AS36" s="20">
        <v>0</v>
      </c>
    </row>
    <row r="37" spans="1:45" x14ac:dyDescent="0.2">
      <c r="B37" s="29" t="s">
        <v>56</v>
      </c>
      <c r="C37" s="38">
        <v>33690</v>
      </c>
      <c r="D37" s="38">
        <v>17518.8</v>
      </c>
      <c r="E37" s="38">
        <v>28310</v>
      </c>
      <c r="F37" s="61">
        <v>14721.2</v>
      </c>
      <c r="G37" s="38">
        <v>21690</v>
      </c>
      <c r="H37" s="38">
        <v>11278.800000000001</v>
      </c>
      <c r="I37" s="38">
        <v>13253</v>
      </c>
      <c r="J37" s="61">
        <v>6891.56</v>
      </c>
      <c r="K37" s="38">
        <v>9417</v>
      </c>
      <c r="L37" s="61">
        <v>4896.84</v>
      </c>
      <c r="M37" s="38">
        <v>6427</v>
      </c>
      <c r="N37" s="38">
        <v>3342.04</v>
      </c>
      <c r="O37" s="38">
        <v>5090</v>
      </c>
      <c r="P37" s="38">
        <v>2646.8</v>
      </c>
      <c r="Q37" s="137"/>
      <c r="R37" s="6" t="b">
        <v>1</v>
      </c>
      <c r="S37" s="6" t="b">
        <v>1</v>
      </c>
      <c r="T37" s="6" t="b">
        <v>1</v>
      </c>
      <c r="U37" s="6" t="b">
        <v>1</v>
      </c>
      <c r="V37" s="6" t="b">
        <v>1</v>
      </c>
      <c r="W37" s="6" t="b">
        <v>1</v>
      </c>
      <c r="X37" s="6" t="b">
        <v>1</v>
      </c>
      <c r="Y37" s="6" t="b">
        <v>1</v>
      </c>
      <c r="Z37" s="6" t="b">
        <v>1</v>
      </c>
      <c r="AA37" s="6" t="b">
        <v>1</v>
      </c>
      <c r="AB37" s="6" t="b">
        <v>1</v>
      </c>
      <c r="AC37" s="6" t="b">
        <v>1</v>
      </c>
      <c r="AD37" s="6" t="b">
        <v>1</v>
      </c>
      <c r="AE37" s="6" t="b">
        <v>1</v>
      </c>
      <c r="AF37" s="20">
        <v>0</v>
      </c>
      <c r="AG37" s="20">
        <v>0</v>
      </c>
      <c r="AH37" s="20">
        <v>0</v>
      </c>
      <c r="AI37" s="20">
        <v>0</v>
      </c>
      <c r="AJ37" s="20">
        <v>0</v>
      </c>
      <c r="AK37" s="20">
        <v>0</v>
      </c>
      <c r="AL37" s="20">
        <v>0</v>
      </c>
      <c r="AM37" s="20">
        <v>0</v>
      </c>
      <c r="AN37" s="20">
        <v>0</v>
      </c>
      <c r="AO37" s="20">
        <v>0</v>
      </c>
      <c r="AP37" s="20">
        <v>0</v>
      </c>
      <c r="AQ37" s="20">
        <v>0</v>
      </c>
      <c r="AR37" s="20">
        <v>0</v>
      </c>
      <c r="AS37" s="20">
        <v>0</v>
      </c>
    </row>
    <row r="38" spans="1:45" x14ac:dyDescent="0.2">
      <c r="B38" s="21" t="s">
        <v>57</v>
      </c>
      <c r="C38" s="38">
        <v>37682</v>
      </c>
      <c r="D38" s="38">
        <v>19594.64</v>
      </c>
      <c r="E38" s="38">
        <v>31862</v>
      </c>
      <c r="F38" s="38">
        <v>16568.240000000002</v>
      </c>
      <c r="G38" s="38">
        <v>23943</v>
      </c>
      <c r="H38" s="38">
        <v>12450.36</v>
      </c>
      <c r="I38" s="38">
        <v>15884</v>
      </c>
      <c r="J38" s="38">
        <v>8259.68</v>
      </c>
      <c r="K38" s="38">
        <v>11793</v>
      </c>
      <c r="L38" s="61">
        <v>6132.3600000000006</v>
      </c>
      <c r="M38" s="38">
        <v>8590</v>
      </c>
      <c r="N38" s="38">
        <v>4466.8</v>
      </c>
      <c r="O38" s="38">
        <v>6807</v>
      </c>
      <c r="P38" s="38">
        <v>3539.6400000000003</v>
      </c>
      <c r="Q38" s="137"/>
      <c r="R38" s="6" t="b">
        <v>1</v>
      </c>
      <c r="S38" s="6" t="b">
        <v>1</v>
      </c>
      <c r="T38" s="6" t="b">
        <v>1</v>
      </c>
      <c r="U38" s="6" t="b">
        <v>1</v>
      </c>
      <c r="V38" s="6" t="b">
        <v>1</v>
      </c>
      <c r="W38" s="6" t="b">
        <v>1</v>
      </c>
      <c r="X38" s="6" t="b">
        <v>1</v>
      </c>
      <c r="Y38" s="6" t="b">
        <v>1</v>
      </c>
      <c r="Z38" s="6" t="b">
        <v>1</v>
      </c>
      <c r="AA38" s="6" t="b">
        <v>1</v>
      </c>
      <c r="AB38" s="6" t="b">
        <v>1</v>
      </c>
      <c r="AC38" s="6" t="b">
        <v>1</v>
      </c>
      <c r="AD38" s="6" t="b">
        <v>1</v>
      </c>
      <c r="AE38" s="6" t="b">
        <v>1</v>
      </c>
      <c r="AF38" s="20">
        <v>0</v>
      </c>
      <c r="AG38" s="20">
        <v>0</v>
      </c>
      <c r="AH38" s="20">
        <v>0</v>
      </c>
      <c r="AI38" s="20">
        <v>0</v>
      </c>
      <c r="AJ38" s="20">
        <v>0</v>
      </c>
      <c r="AK38" s="20">
        <v>0</v>
      </c>
      <c r="AL38" s="20">
        <v>0</v>
      </c>
      <c r="AM38" s="20">
        <v>0</v>
      </c>
      <c r="AN38" s="20">
        <v>0</v>
      </c>
      <c r="AO38" s="20">
        <v>0</v>
      </c>
      <c r="AP38" s="20">
        <v>0</v>
      </c>
      <c r="AQ38" s="20">
        <v>0</v>
      </c>
      <c r="AR38" s="20">
        <v>0</v>
      </c>
      <c r="AS38" s="20">
        <v>0</v>
      </c>
    </row>
    <row r="39" spans="1:45" x14ac:dyDescent="0.2">
      <c r="B39" s="21" t="s">
        <v>58</v>
      </c>
      <c r="C39" s="38">
        <v>42083</v>
      </c>
      <c r="D39" s="38">
        <v>21883.16</v>
      </c>
      <c r="E39" s="38">
        <v>36947</v>
      </c>
      <c r="F39" s="38">
        <v>19212.440000000002</v>
      </c>
      <c r="G39" s="38">
        <v>26737</v>
      </c>
      <c r="H39" s="38">
        <v>13903.24</v>
      </c>
      <c r="I39" s="38">
        <v>17792</v>
      </c>
      <c r="J39" s="38">
        <v>9251.84</v>
      </c>
      <c r="K39" s="38">
        <v>13074</v>
      </c>
      <c r="L39" s="38">
        <v>6798.4800000000005</v>
      </c>
      <c r="M39" s="38">
        <v>9428</v>
      </c>
      <c r="N39" s="38">
        <v>4902.5600000000004</v>
      </c>
      <c r="O39" s="38">
        <v>7461</v>
      </c>
      <c r="P39" s="38">
        <v>3879.7200000000003</v>
      </c>
      <c r="Q39" s="137"/>
      <c r="R39" s="6" t="b">
        <v>1</v>
      </c>
      <c r="S39" s="6" t="b">
        <v>1</v>
      </c>
      <c r="T39" s="6" t="b">
        <v>1</v>
      </c>
      <c r="U39" s="6" t="b">
        <v>1</v>
      </c>
      <c r="V39" s="6" t="b">
        <v>1</v>
      </c>
      <c r="W39" s="6" t="b">
        <v>1</v>
      </c>
      <c r="X39" s="6" t="b">
        <v>1</v>
      </c>
      <c r="Y39" s="6" t="b">
        <v>1</v>
      </c>
      <c r="Z39" s="6" t="b">
        <v>1</v>
      </c>
      <c r="AA39" s="6" t="b">
        <v>1</v>
      </c>
      <c r="AB39" s="6" t="b">
        <v>1</v>
      </c>
      <c r="AC39" s="6" t="b">
        <v>1</v>
      </c>
      <c r="AD39" s="6" t="b">
        <v>1</v>
      </c>
      <c r="AE39" s="6" t="b">
        <v>1</v>
      </c>
      <c r="AF39" s="20">
        <v>0</v>
      </c>
      <c r="AG39" s="20">
        <v>0</v>
      </c>
      <c r="AH39" s="20">
        <v>0</v>
      </c>
      <c r="AI39" s="20">
        <v>0</v>
      </c>
      <c r="AJ39" s="20">
        <v>0</v>
      </c>
      <c r="AK39" s="20">
        <v>0</v>
      </c>
      <c r="AL39" s="20">
        <v>0</v>
      </c>
      <c r="AM39" s="20">
        <v>0</v>
      </c>
      <c r="AN39" s="20">
        <v>0</v>
      </c>
      <c r="AO39" s="20">
        <v>0</v>
      </c>
      <c r="AP39" s="20">
        <v>0</v>
      </c>
      <c r="AQ39" s="20">
        <v>0</v>
      </c>
      <c r="AR39" s="20">
        <v>0</v>
      </c>
      <c r="AS39" s="20">
        <v>0</v>
      </c>
    </row>
    <row r="40" spans="1:45" x14ac:dyDescent="0.2">
      <c r="B40" s="21" t="s">
        <v>59</v>
      </c>
      <c r="C40" s="38">
        <v>60870</v>
      </c>
      <c r="D40" s="38">
        <v>31652.400000000001</v>
      </c>
      <c r="E40" s="38">
        <v>50493</v>
      </c>
      <c r="F40" s="38">
        <v>26256.36</v>
      </c>
      <c r="G40" s="38">
        <v>37806</v>
      </c>
      <c r="H40" s="38">
        <v>19659.12</v>
      </c>
      <c r="I40" s="38">
        <v>25788</v>
      </c>
      <c r="J40" s="38">
        <v>13409.76</v>
      </c>
      <c r="K40" s="38">
        <v>18829</v>
      </c>
      <c r="L40" s="38">
        <v>9791.08</v>
      </c>
      <c r="M40" s="38">
        <v>14683</v>
      </c>
      <c r="N40" s="38">
        <v>7635.16</v>
      </c>
      <c r="O40" s="38">
        <v>11607</v>
      </c>
      <c r="P40" s="38">
        <v>6035.64</v>
      </c>
      <c r="Q40" s="137"/>
      <c r="R40" s="6" t="b">
        <v>1</v>
      </c>
      <c r="S40" s="6" t="b">
        <v>1</v>
      </c>
      <c r="T40" s="6" t="b">
        <v>1</v>
      </c>
      <c r="U40" s="6" t="b">
        <v>1</v>
      </c>
      <c r="V40" s="6" t="b">
        <v>1</v>
      </c>
      <c r="W40" s="6" t="b">
        <v>1</v>
      </c>
      <c r="X40" s="6" t="b">
        <v>1</v>
      </c>
      <c r="Y40" s="6" t="b">
        <v>1</v>
      </c>
      <c r="Z40" s="6" t="b">
        <v>1</v>
      </c>
      <c r="AA40" s="6" t="b">
        <v>1</v>
      </c>
      <c r="AB40" s="6" t="b">
        <v>1</v>
      </c>
      <c r="AC40" s="6" t="b">
        <v>1</v>
      </c>
      <c r="AD40" s="6" t="b">
        <v>1</v>
      </c>
      <c r="AE40" s="6" t="b">
        <v>1</v>
      </c>
      <c r="AF40" s="20">
        <v>0</v>
      </c>
      <c r="AG40" s="20">
        <v>0</v>
      </c>
      <c r="AH40" s="20">
        <v>0</v>
      </c>
      <c r="AI40" s="20">
        <v>0</v>
      </c>
      <c r="AJ40" s="20">
        <v>0</v>
      </c>
      <c r="AK40" s="20">
        <v>0</v>
      </c>
      <c r="AL40" s="20">
        <v>0</v>
      </c>
      <c r="AM40" s="20">
        <v>0</v>
      </c>
      <c r="AN40" s="20">
        <v>0</v>
      </c>
      <c r="AO40" s="20">
        <v>0</v>
      </c>
      <c r="AP40" s="20">
        <v>0</v>
      </c>
      <c r="AQ40" s="20">
        <v>0</v>
      </c>
      <c r="AR40" s="20">
        <v>0</v>
      </c>
      <c r="AS40" s="20">
        <v>0</v>
      </c>
    </row>
    <row r="41" spans="1:45" x14ac:dyDescent="0.2">
      <c r="B41" s="21" t="s">
        <v>32</v>
      </c>
      <c r="C41" s="38">
        <v>76503</v>
      </c>
      <c r="D41" s="38">
        <v>39781.560000000005</v>
      </c>
      <c r="E41" s="38">
        <v>66506</v>
      </c>
      <c r="F41" s="38">
        <v>34583.120000000003</v>
      </c>
      <c r="G41" s="38">
        <v>50409</v>
      </c>
      <c r="H41" s="38">
        <v>26212.68</v>
      </c>
      <c r="I41" s="38">
        <v>33344</v>
      </c>
      <c r="J41" s="38">
        <v>17338.88</v>
      </c>
      <c r="K41" s="38">
        <v>26049</v>
      </c>
      <c r="L41" s="38">
        <v>13545.48</v>
      </c>
      <c r="M41" s="38">
        <v>20587</v>
      </c>
      <c r="N41" s="38">
        <v>10705.24</v>
      </c>
      <c r="O41" s="38">
        <v>17058</v>
      </c>
      <c r="P41" s="38">
        <v>8870.16</v>
      </c>
      <c r="Q41" s="137"/>
      <c r="R41" s="6" t="b">
        <v>1</v>
      </c>
      <c r="S41" s="6" t="b">
        <v>1</v>
      </c>
      <c r="T41" s="6" t="b">
        <v>1</v>
      </c>
      <c r="U41" s="6" t="b">
        <v>1</v>
      </c>
      <c r="V41" s="6" t="b">
        <v>1</v>
      </c>
      <c r="W41" s="6" t="b">
        <v>1</v>
      </c>
      <c r="X41" s="6" t="b">
        <v>1</v>
      </c>
      <c r="Y41" s="6" t="b">
        <v>1</v>
      </c>
      <c r="Z41" s="6" t="b">
        <v>1</v>
      </c>
      <c r="AA41" s="6" t="b">
        <v>1</v>
      </c>
      <c r="AB41" s="6" t="b">
        <v>1</v>
      </c>
      <c r="AC41" s="6" t="b">
        <v>1</v>
      </c>
      <c r="AD41" s="6" t="b">
        <v>1</v>
      </c>
      <c r="AE41" s="6" t="b">
        <v>1</v>
      </c>
      <c r="AF41" s="20">
        <v>0</v>
      </c>
      <c r="AG41" s="20">
        <v>0</v>
      </c>
      <c r="AH41" s="20">
        <v>0</v>
      </c>
      <c r="AI41" s="20">
        <v>0</v>
      </c>
      <c r="AJ41" s="20">
        <v>0</v>
      </c>
      <c r="AK41" s="20">
        <v>0</v>
      </c>
      <c r="AL41" s="20">
        <v>0</v>
      </c>
      <c r="AM41" s="20">
        <v>0</v>
      </c>
      <c r="AN41" s="20">
        <v>0</v>
      </c>
      <c r="AO41" s="20">
        <v>0</v>
      </c>
      <c r="AP41" s="20">
        <v>0</v>
      </c>
      <c r="AQ41" s="20">
        <v>0</v>
      </c>
      <c r="AR41" s="20">
        <v>0</v>
      </c>
      <c r="AS41" s="20">
        <v>0</v>
      </c>
    </row>
    <row r="42" spans="1:45" x14ac:dyDescent="0.2">
      <c r="B42" s="21" t="s">
        <v>33</v>
      </c>
      <c r="C42" s="38">
        <v>78476</v>
      </c>
      <c r="D42" s="38">
        <v>40807.520000000004</v>
      </c>
      <c r="E42" s="38">
        <v>68219</v>
      </c>
      <c r="F42" s="38">
        <v>35473.880000000005</v>
      </c>
      <c r="G42" s="38">
        <v>51706</v>
      </c>
      <c r="H42" s="38">
        <v>26887.120000000003</v>
      </c>
      <c r="I42" s="38">
        <v>34206</v>
      </c>
      <c r="J42" s="38">
        <v>17787.12</v>
      </c>
      <c r="K42" s="38">
        <v>26717</v>
      </c>
      <c r="L42" s="38">
        <v>13892.84</v>
      </c>
      <c r="M42" s="38">
        <v>21127</v>
      </c>
      <c r="N42" s="38">
        <v>10986.04</v>
      </c>
      <c r="O42" s="38">
        <v>17497</v>
      </c>
      <c r="P42" s="38">
        <v>9098.44</v>
      </c>
      <c r="Q42" s="137"/>
      <c r="R42" s="6" t="b">
        <v>1</v>
      </c>
      <c r="S42" s="6" t="b">
        <v>1</v>
      </c>
      <c r="T42" s="6" t="b">
        <v>1</v>
      </c>
      <c r="U42" s="6" t="b">
        <v>1</v>
      </c>
      <c r="V42" s="6" t="b">
        <v>1</v>
      </c>
      <c r="W42" s="6" t="b">
        <v>1</v>
      </c>
      <c r="X42" s="6" t="b">
        <v>1</v>
      </c>
      <c r="Y42" s="6" t="b">
        <v>1</v>
      </c>
      <c r="Z42" s="6" t="b">
        <v>1</v>
      </c>
      <c r="AA42" s="6" t="b">
        <v>1</v>
      </c>
      <c r="AB42" s="6" t="b">
        <v>1</v>
      </c>
      <c r="AC42" s="6" t="b">
        <v>1</v>
      </c>
      <c r="AD42" s="6" t="b">
        <v>1</v>
      </c>
      <c r="AE42" s="6" t="b">
        <v>1</v>
      </c>
      <c r="AF42" s="20">
        <v>0</v>
      </c>
      <c r="AG42" s="20">
        <v>0</v>
      </c>
      <c r="AH42" s="20">
        <v>0</v>
      </c>
      <c r="AI42" s="20">
        <v>0</v>
      </c>
      <c r="AJ42" s="20">
        <v>0</v>
      </c>
      <c r="AK42" s="20">
        <v>0</v>
      </c>
      <c r="AL42" s="20">
        <v>0</v>
      </c>
      <c r="AM42" s="20">
        <v>0</v>
      </c>
      <c r="AN42" s="20">
        <v>0</v>
      </c>
      <c r="AO42" s="20">
        <v>0</v>
      </c>
      <c r="AP42" s="20">
        <v>0</v>
      </c>
      <c r="AQ42" s="20">
        <v>0</v>
      </c>
      <c r="AR42" s="20">
        <v>0</v>
      </c>
      <c r="AS42" s="20">
        <v>0</v>
      </c>
    </row>
    <row r="43" spans="1:45" x14ac:dyDescent="0.2">
      <c r="B43" s="21" t="s">
        <v>34</v>
      </c>
      <c r="C43" s="38">
        <v>80479</v>
      </c>
      <c r="D43" s="38">
        <v>41849.08</v>
      </c>
      <c r="E43" s="38">
        <v>69952</v>
      </c>
      <c r="F43" s="38">
        <v>36375.040000000001</v>
      </c>
      <c r="G43" s="38">
        <v>53027</v>
      </c>
      <c r="H43" s="38">
        <v>27574.04</v>
      </c>
      <c r="I43" s="38">
        <v>35082</v>
      </c>
      <c r="J43" s="38">
        <v>18242.64</v>
      </c>
      <c r="K43" s="38">
        <v>27384</v>
      </c>
      <c r="L43" s="38">
        <v>14239.68</v>
      </c>
      <c r="M43" s="38">
        <v>21665</v>
      </c>
      <c r="N43" s="38">
        <v>11265.800000000001</v>
      </c>
      <c r="O43" s="38">
        <v>17941</v>
      </c>
      <c r="P43" s="38">
        <v>9329.32</v>
      </c>
      <c r="Q43" s="137"/>
      <c r="R43" s="6" t="b">
        <v>1</v>
      </c>
      <c r="S43" s="6" t="b">
        <v>1</v>
      </c>
      <c r="T43" s="6" t="b">
        <v>1</v>
      </c>
      <c r="U43" s="6" t="b">
        <v>1</v>
      </c>
      <c r="V43" s="6" t="b">
        <v>1</v>
      </c>
      <c r="W43" s="6" t="b">
        <v>1</v>
      </c>
      <c r="X43" s="6" t="b">
        <v>1</v>
      </c>
      <c r="Y43" s="6" t="b">
        <v>1</v>
      </c>
      <c r="Z43" s="6" t="b">
        <v>1</v>
      </c>
      <c r="AA43" s="6" t="b">
        <v>1</v>
      </c>
      <c r="AB43" s="6" t="b">
        <v>1</v>
      </c>
      <c r="AC43" s="6" t="b">
        <v>1</v>
      </c>
      <c r="AD43" s="6" t="b">
        <v>1</v>
      </c>
      <c r="AE43" s="6" t="b">
        <v>1</v>
      </c>
      <c r="AF43" s="20">
        <v>0</v>
      </c>
      <c r="AG43" s="20">
        <v>0</v>
      </c>
      <c r="AH43" s="20">
        <v>0</v>
      </c>
      <c r="AI43" s="20">
        <v>0</v>
      </c>
      <c r="AJ43" s="20">
        <v>0</v>
      </c>
      <c r="AK43" s="20">
        <v>0</v>
      </c>
      <c r="AL43" s="20">
        <v>0</v>
      </c>
      <c r="AM43" s="20">
        <v>0</v>
      </c>
      <c r="AN43" s="20">
        <v>0</v>
      </c>
      <c r="AO43" s="20">
        <v>0</v>
      </c>
      <c r="AP43" s="20">
        <v>0</v>
      </c>
      <c r="AQ43" s="20">
        <v>0</v>
      </c>
      <c r="AR43" s="20">
        <v>0</v>
      </c>
      <c r="AS43" s="20">
        <v>0</v>
      </c>
    </row>
    <row r="44" spans="1:45" x14ac:dyDescent="0.2">
      <c r="B44" s="21" t="s">
        <v>35</v>
      </c>
      <c r="C44" s="38">
        <v>82090</v>
      </c>
      <c r="D44" s="38">
        <v>42686.8</v>
      </c>
      <c r="E44" s="38">
        <v>71365</v>
      </c>
      <c r="F44" s="38">
        <v>37109.800000000003</v>
      </c>
      <c r="G44" s="38">
        <v>54099</v>
      </c>
      <c r="H44" s="38">
        <v>28131.48</v>
      </c>
      <c r="I44" s="38">
        <v>35784</v>
      </c>
      <c r="J44" s="38">
        <v>18607.68</v>
      </c>
      <c r="K44" s="38">
        <v>27946</v>
      </c>
      <c r="L44" s="38">
        <v>14531.92</v>
      </c>
      <c r="M44" s="38">
        <v>22100</v>
      </c>
      <c r="N44" s="38">
        <v>11492</v>
      </c>
      <c r="O44" s="38">
        <v>18302</v>
      </c>
      <c r="P44" s="38">
        <v>9517.0400000000009</v>
      </c>
      <c r="Q44" s="137"/>
      <c r="R44" s="6" t="b">
        <v>1</v>
      </c>
      <c r="S44" s="6" t="b">
        <v>1</v>
      </c>
      <c r="T44" s="6" t="b">
        <v>1</v>
      </c>
      <c r="U44" s="6" t="b">
        <v>1</v>
      </c>
      <c r="V44" s="6" t="b">
        <v>1</v>
      </c>
      <c r="W44" s="6" t="b">
        <v>1</v>
      </c>
      <c r="X44" s="6" t="b">
        <v>1</v>
      </c>
      <c r="Y44" s="6" t="b">
        <v>1</v>
      </c>
      <c r="Z44" s="6" t="b">
        <v>1</v>
      </c>
      <c r="AA44" s="6" t="b">
        <v>1</v>
      </c>
      <c r="AB44" s="6" t="b">
        <v>1</v>
      </c>
      <c r="AC44" s="6" t="b">
        <v>1</v>
      </c>
      <c r="AD44" s="6" t="b">
        <v>1</v>
      </c>
      <c r="AE44" s="6" t="b">
        <v>1</v>
      </c>
      <c r="AF44" s="20">
        <v>0</v>
      </c>
      <c r="AG44" s="20">
        <v>0</v>
      </c>
      <c r="AH44" s="20">
        <v>0</v>
      </c>
      <c r="AI44" s="20">
        <v>0</v>
      </c>
      <c r="AJ44" s="20">
        <v>0</v>
      </c>
      <c r="AK44" s="20">
        <v>0</v>
      </c>
      <c r="AL44" s="20">
        <v>0</v>
      </c>
      <c r="AM44" s="20">
        <v>0</v>
      </c>
      <c r="AN44" s="20">
        <v>0</v>
      </c>
      <c r="AO44" s="20">
        <v>0</v>
      </c>
      <c r="AP44" s="20">
        <v>0</v>
      </c>
      <c r="AQ44" s="20">
        <v>0</v>
      </c>
      <c r="AR44" s="20">
        <v>0</v>
      </c>
      <c r="AS44" s="20">
        <v>0</v>
      </c>
    </row>
    <row r="45" spans="1:45" x14ac:dyDescent="0.2">
      <c r="B45" s="21" t="s">
        <v>36</v>
      </c>
      <c r="C45" s="38">
        <v>83723</v>
      </c>
      <c r="D45" s="38">
        <v>43535.96</v>
      </c>
      <c r="E45" s="38">
        <v>72778</v>
      </c>
      <c r="F45" s="38">
        <v>37844.559999999998</v>
      </c>
      <c r="G45" s="38">
        <v>55156</v>
      </c>
      <c r="H45" s="38">
        <v>28681.120000000003</v>
      </c>
      <c r="I45" s="38">
        <v>36489</v>
      </c>
      <c r="J45" s="38">
        <v>18974.28</v>
      </c>
      <c r="K45" s="38">
        <v>28491</v>
      </c>
      <c r="L45" s="38">
        <v>14815.32</v>
      </c>
      <c r="M45" s="38">
        <v>22528</v>
      </c>
      <c r="N45" s="38">
        <v>11714.560000000001</v>
      </c>
      <c r="O45" s="38">
        <v>18662</v>
      </c>
      <c r="P45" s="38">
        <v>9704.24</v>
      </c>
      <c r="Q45" s="137"/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6" t="b">
        <v>1</v>
      </c>
      <c r="AC45" s="6" t="b">
        <v>1</v>
      </c>
      <c r="AD45" s="6" t="b">
        <v>1</v>
      </c>
      <c r="AE45" s="6" t="b">
        <v>1</v>
      </c>
      <c r="AF45" s="20">
        <v>0</v>
      </c>
      <c r="AG45" s="20">
        <v>0</v>
      </c>
      <c r="AH45" s="20">
        <v>0</v>
      </c>
      <c r="AI45" s="20">
        <v>0</v>
      </c>
      <c r="AJ45" s="20">
        <v>0</v>
      </c>
      <c r="AK45" s="20">
        <v>0</v>
      </c>
      <c r="AL45" s="20">
        <v>0</v>
      </c>
      <c r="AM45" s="20">
        <v>0</v>
      </c>
      <c r="AN45" s="20">
        <v>0</v>
      </c>
      <c r="AO45" s="20">
        <v>0</v>
      </c>
      <c r="AP45" s="20">
        <v>0</v>
      </c>
      <c r="AQ45" s="20">
        <v>0</v>
      </c>
      <c r="AR45" s="20">
        <v>0</v>
      </c>
      <c r="AS45" s="20">
        <v>0</v>
      </c>
    </row>
    <row r="46" spans="1:45" x14ac:dyDescent="0.2">
      <c r="B46" s="21" t="s">
        <v>37</v>
      </c>
      <c r="C46" s="38">
        <v>119730</v>
      </c>
      <c r="D46" s="38">
        <v>62259.6</v>
      </c>
      <c r="E46" s="38">
        <v>118813</v>
      </c>
      <c r="F46" s="38">
        <v>61782.76</v>
      </c>
      <c r="G46" s="38">
        <v>105974</v>
      </c>
      <c r="H46" s="38">
        <v>55106.48</v>
      </c>
      <c r="I46" s="38">
        <v>73247</v>
      </c>
      <c r="J46" s="38">
        <v>38088.44</v>
      </c>
      <c r="K46" s="38">
        <v>54062</v>
      </c>
      <c r="L46" s="38">
        <v>28112.240000000002</v>
      </c>
      <c r="M46" s="38">
        <v>47777</v>
      </c>
      <c r="N46" s="38">
        <v>24844.04</v>
      </c>
      <c r="O46" s="38">
        <v>40619</v>
      </c>
      <c r="P46" s="38">
        <v>21121.88</v>
      </c>
      <c r="Q46" s="137"/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6" t="b">
        <v>1</v>
      </c>
      <c r="AC46" s="6" t="b">
        <v>1</v>
      </c>
      <c r="AD46" s="6" t="b">
        <v>1</v>
      </c>
      <c r="AE46" s="6" t="b">
        <v>1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  <c r="AN46" s="20">
        <v>0</v>
      </c>
      <c r="AO46" s="20">
        <v>0</v>
      </c>
      <c r="AP46" s="20">
        <v>0</v>
      </c>
      <c r="AQ46" s="20">
        <v>0</v>
      </c>
      <c r="AR46" s="20">
        <v>0</v>
      </c>
      <c r="AS46" s="20">
        <v>0</v>
      </c>
    </row>
    <row r="47" spans="1:45" x14ac:dyDescent="0.2">
      <c r="B47" s="21" t="s">
        <v>38</v>
      </c>
      <c r="C47" s="38">
        <v>122833</v>
      </c>
      <c r="D47" s="38">
        <v>63873.16</v>
      </c>
      <c r="E47" s="38">
        <v>121886</v>
      </c>
      <c r="F47" s="38">
        <v>63380.72</v>
      </c>
      <c r="G47" s="38">
        <v>108693</v>
      </c>
      <c r="H47" s="38">
        <v>56520.36</v>
      </c>
      <c r="I47" s="38">
        <v>75139</v>
      </c>
      <c r="J47" s="38">
        <v>39072.28</v>
      </c>
      <c r="K47" s="38">
        <v>55454</v>
      </c>
      <c r="L47" s="38">
        <v>28836.080000000002</v>
      </c>
      <c r="M47" s="38">
        <v>49003</v>
      </c>
      <c r="N47" s="38">
        <v>25481.56</v>
      </c>
      <c r="O47" s="38">
        <v>41667</v>
      </c>
      <c r="P47" s="38">
        <v>21666.84</v>
      </c>
      <c r="Q47" s="137"/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6" t="b">
        <v>1</v>
      </c>
      <c r="AC47" s="6" t="b">
        <v>1</v>
      </c>
      <c r="AD47" s="6" t="b">
        <v>1</v>
      </c>
      <c r="AE47" s="6" t="b">
        <v>1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  <c r="AN47" s="20">
        <v>0</v>
      </c>
      <c r="AO47" s="20">
        <v>0</v>
      </c>
      <c r="AP47" s="20">
        <v>0</v>
      </c>
      <c r="AQ47" s="20">
        <v>0</v>
      </c>
      <c r="AR47" s="20">
        <v>0</v>
      </c>
      <c r="AS47" s="20">
        <v>0</v>
      </c>
    </row>
    <row r="48" spans="1:45" x14ac:dyDescent="0.2">
      <c r="B48" s="21" t="s">
        <v>39</v>
      </c>
      <c r="C48" s="38">
        <v>125955</v>
      </c>
      <c r="D48" s="38">
        <v>65496.600000000006</v>
      </c>
      <c r="E48" s="38">
        <v>124997</v>
      </c>
      <c r="F48" s="38">
        <v>64998.44</v>
      </c>
      <c r="G48" s="38">
        <v>111468</v>
      </c>
      <c r="H48" s="38">
        <v>57963.360000000001</v>
      </c>
      <c r="I48" s="38">
        <v>77054</v>
      </c>
      <c r="J48" s="38">
        <v>40068.080000000002</v>
      </c>
      <c r="K48" s="38">
        <v>56866</v>
      </c>
      <c r="L48" s="38">
        <v>29570.32</v>
      </c>
      <c r="M48" s="38">
        <v>50262</v>
      </c>
      <c r="N48" s="38">
        <v>26136.240000000002</v>
      </c>
      <c r="O48" s="38">
        <v>42729</v>
      </c>
      <c r="P48" s="38">
        <v>22219.08</v>
      </c>
      <c r="Q48" s="137"/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6" t="b">
        <v>1</v>
      </c>
      <c r="AC48" s="6" t="b">
        <v>1</v>
      </c>
      <c r="AD48" s="6" t="b">
        <v>1</v>
      </c>
      <c r="AE48" s="6" t="b">
        <v>1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  <c r="AN48" s="20">
        <v>0</v>
      </c>
      <c r="AO48" s="20">
        <v>0</v>
      </c>
      <c r="AP48" s="20">
        <v>0</v>
      </c>
      <c r="AQ48" s="20">
        <v>0</v>
      </c>
      <c r="AR48" s="20">
        <v>0</v>
      </c>
      <c r="AS48" s="20">
        <v>0</v>
      </c>
    </row>
    <row r="49" spans="1:45" x14ac:dyDescent="0.2">
      <c r="B49" s="21" t="s">
        <v>40</v>
      </c>
      <c r="C49" s="38">
        <v>128487</v>
      </c>
      <c r="D49" s="38">
        <v>66813.240000000005</v>
      </c>
      <c r="E49" s="38">
        <v>127500</v>
      </c>
      <c r="F49" s="38">
        <v>66300</v>
      </c>
      <c r="G49" s="38">
        <v>113697</v>
      </c>
      <c r="H49" s="38">
        <v>59122.44</v>
      </c>
      <c r="I49" s="38">
        <v>78591</v>
      </c>
      <c r="J49" s="38">
        <v>40867.32</v>
      </c>
      <c r="K49" s="38">
        <v>58003</v>
      </c>
      <c r="L49" s="38">
        <v>30161.56</v>
      </c>
      <c r="M49" s="38">
        <v>51266</v>
      </c>
      <c r="N49" s="38">
        <v>26658.32</v>
      </c>
      <c r="O49" s="38">
        <v>43591</v>
      </c>
      <c r="P49" s="38">
        <v>22667.32</v>
      </c>
      <c r="Q49" s="137"/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6" t="b">
        <v>1</v>
      </c>
      <c r="AC49" s="6" t="b">
        <v>1</v>
      </c>
      <c r="AD49" s="6" t="b">
        <v>1</v>
      </c>
      <c r="AE49" s="6" t="b">
        <v>1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  <c r="AN49" s="20">
        <v>0</v>
      </c>
      <c r="AO49" s="20">
        <v>0</v>
      </c>
      <c r="AP49" s="20">
        <v>0</v>
      </c>
      <c r="AQ49" s="20">
        <v>0</v>
      </c>
      <c r="AR49" s="20">
        <v>0</v>
      </c>
      <c r="AS49" s="20">
        <v>0</v>
      </c>
    </row>
    <row r="50" spans="1:45" x14ac:dyDescent="0.2">
      <c r="B50" s="21" t="s">
        <v>41</v>
      </c>
      <c r="C50" s="38">
        <v>131024</v>
      </c>
      <c r="D50" s="38">
        <v>68132.479999999996</v>
      </c>
      <c r="E50" s="38">
        <v>130029</v>
      </c>
      <c r="F50" s="38">
        <v>67615.08</v>
      </c>
      <c r="G50" s="38">
        <v>115964</v>
      </c>
      <c r="H50" s="38">
        <v>60301.279999999999</v>
      </c>
      <c r="I50" s="38">
        <v>80161</v>
      </c>
      <c r="J50" s="38">
        <v>41683.72</v>
      </c>
      <c r="K50" s="38">
        <v>59154</v>
      </c>
      <c r="L50" s="38">
        <v>30760.080000000002</v>
      </c>
      <c r="M50" s="38">
        <v>52272</v>
      </c>
      <c r="N50" s="38">
        <v>27181.440000000002</v>
      </c>
      <c r="O50" s="38">
        <v>44456</v>
      </c>
      <c r="P50" s="38">
        <v>23117.119999999999</v>
      </c>
      <c r="Q50" s="137"/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6" t="b">
        <v>1</v>
      </c>
      <c r="AC50" s="6" t="b">
        <v>1</v>
      </c>
      <c r="AD50" s="6" t="b">
        <v>1</v>
      </c>
      <c r="AE50" s="6" t="b">
        <v>1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  <c r="AN50" s="20">
        <v>0</v>
      </c>
      <c r="AO50" s="20">
        <v>0</v>
      </c>
      <c r="AP50" s="20">
        <v>0</v>
      </c>
      <c r="AQ50" s="20">
        <v>0</v>
      </c>
      <c r="AR50" s="20">
        <v>0</v>
      </c>
      <c r="AS50" s="20">
        <v>0</v>
      </c>
    </row>
    <row r="51" spans="1:45" x14ac:dyDescent="0.2">
      <c r="B51" s="21" t="s">
        <v>60</v>
      </c>
      <c r="C51" s="38">
        <v>145944</v>
      </c>
      <c r="D51" s="38">
        <v>75890.880000000005</v>
      </c>
      <c r="E51" s="38">
        <v>145756</v>
      </c>
      <c r="F51" s="38">
        <v>75793.119999999995</v>
      </c>
      <c r="G51" s="38">
        <v>133659</v>
      </c>
      <c r="H51" s="38">
        <v>69502.680000000008</v>
      </c>
      <c r="I51" s="38">
        <v>90969</v>
      </c>
      <c r="J51" s="38">
        <v>47303.880000000005</v>
      </c>
      <c r="K51" s="38">
        <v>64505</v>
      </c>
      <c r="L51" s="38">
        <v>33542.6</v>
      </c>
      <c r="M51" s="38">
        <v>55735</v>
      </c>
      <c r="N51" s="38">
        <v>28982.2</v>
      </c>
      <c r="O51" s="38">
        <v>49149</v>
      </c>
      <c r="P51" s="38">
        <v>25557.48</v>
      </c>
      <c r="Q51" s="137"/>
      <c r="R51" s="6" t="b">
        <v>1</v>
      </c>
      <c r="S51" s="6" t="b">
        <v>1</v>
      </c>
      <c r="T51" s="6" t="b">
        <v>1</v>
      </c>
      <c r="U51" s="6" t="b">
        <v>1</v>
      </c>
      <c r="V51" s="6" t="b">
        <v>1</v>
      </c>
      <c r="W51" s="6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6" t="b">
        <v>1</v>
      </c>
      <c r="AC51" s="6" t="b">
        <v>1</v>
      </c>
      <c r="AD51" s="6" t="b">
        <v>1</v>
      </c>
      <c r="AE51" s="6" t="b">
        <v>1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  <c r="AN51" s="20">
        <v>0</v>
      </c>
      <c r="AO51" s="20">
        <v>0</v>
      </c>
      <c r="AP51" s="20">
        <v>0</v>
      </c>
      <c r="AQ51" s="20">
        <v>0</v>
      </c>
      <c r="AR51" s="20">
        <v>0</v>
      </c>
      <c r="AS51" s="20">
        <v>0</v>
      </c>
    </row>
    <row r="52" spans="1:45" x14ac:dyDescent="0.2">
      <c r="B52" s="23"/>
      <c r="Q52" s="113"/>
    </row>
    <row r="53" spans="1:45" x14ac:dyDescent="0.2">
      <c r="Q53" s="113"/>
    </row>
    <row r="54" spans="1:45" x14ac:dyDescent="0.2">
      <c r="Q54" s="113"/>
    </row>
    <row r="55" spans="1:45" ht="18" x14ac:dyDescent="0.2">
      <c r="A55" s="24"/>
      <c r="B55" s="8" t="s">
        <v>67</v>
      </c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114"/>
    </row>
    <row r="56" spans="1:45" x14ac:dyDescent="0.2">
      <c r="Q56" s="113"/>
    </row>
    <row r="57" spans="1:45" ht="16.25" customHeight="1" x14ac:dyDescent="0.2">
      <c r="A57" s="4"/>
      <c r="B57" s="10" t="s">
        <v>1</v>
      </c>
      <c r="C57" s="125" t="s">
        <v>52</v>
      </c>
      <c r="D57" s="126"/>
      <c r="E57" s="125" t="s">
        <v>53</v>
      </c>
      <c r="F57" s="126"/>
      <c r="G57" s="125" t="s">
        <v>9</v>
      </c>
      <c r="H57" s="126"/>
      <c r="I57" s="125" t="s">
        <v>10</v>
      </c>
      <c r="J57" s="126"/>
      <c r="K57" s="125" t="s">
        <v>11</v>
      </c>
      <c r="L57" s="126"/>
      <c r="M57" s="125" t="s">
        <v>12</v>
      </c>
      <c r="N57" s="126"/>
      <c r="O57" s="125" t="s">
        <v>13</v>
      </c>
      <c r="P57" s="127"/>
      <c r="Q57" s="137" t="str">
        <f>Q32</f>
        <v>P1 DIAMOND PREMIUM BOOKLET, EFFECTIVE JANUARY 1, 2025</v>
      </c>
      <c r="R57" s="4"/>
      <c r="S57" s="4"/>
      <c r="T57" s="4"/>
      <c r="U57" s="4"/>
      <c r="V57" s="4"/>
      <c r="W57" s="4"/>
    </row>
    <row r="58" spans="1:45" x14ac:dyDescent="0.2">
      <c r="B58" s="62" t="s">
        <v>15</v>
      </c>
      <c r="C58" s="12" t="s">
        <v>16</v>
      </c>
      <c r="D58" s="13" t="s">
        <v>17</v>
      </c>
      <c r="E58" s="12" t="s">
        <v>16</v>
      </c>
      <c r="F58" s="13" t="s">
        <v>17</v>
      </c>
      <c r="G58" s="12" t="s">
        <v>16</v>
      </c>
      <c r="H58" s="13" t="s">
        <v>17</v>
      </c>
      <c r="I58" s="12" t="s">
        <v>16</v>
      </c>
      <c r="J58" s="13" t="s">
        <v>17</v>
      </c>
      <c r="K58" s="12" t="s">
        <v>16</v>
      </c>
      <c r="L58" s="13" t="s">
        <v>17</v>
      </c>
      <c r="M58" s="12" t="s">
        <v>16</v>
      </c>
      <c r="N58" s="52" t="s">
        <v>17</v>
      </c>
      <c r="O58" s="12" t="s">
        <v>16</v>
      </c>
      <c r="P58" s="58" t="s">
        <v>17</v>
      </c>
      <c r="Q58" s="137"/>
      <c r="AF58" s="46" t="s">
        <v>16</v>
      </c>
      <c r="AG58" s="46" t="s">
        <v>17</v>
      </c>
      <c r="AH58" s="46" t="s">
        <v>16</v>
      </c>
      <c r="AI58" s="46" t="s">
        <v>17</v>
      </c>
      <c r="AJ58" s="46" t="s">
        <v>16</v>
      </c>
      <c r="AK58" s="46" t="s">
        <v>17</v>
      </c>
      <c r="AL58" s="46" t="s">
        <v>16</v>
      </c>
      <c r="AM58" s="46" t="s">
        <v>17</v>
      </c>
      <c r="AN58" s="46" t="s">
        <v>16</v>
      </c>
      <c r="AO58" s="46" t="s">
        <v>17</v>
      </c>
      <c r="AP58" s="46" t="s">
        <v>16</v>
      </c>
      <c r="AQ58" s="54" t="s">
        <v>17</v>
      </c>
      <c r="AR58" s="46" t="s">
        <v>16</v>
      </c>
      <c r="AS58" s="54" t="s">
        <v>17</v>
      </c>
    </row>
    <row r="59" spans="1:45" x14ac:dyDescent="0.2">
      <c r="A59" s="4"/>
      <c r="B59" s="62" t="s">
        <v>18</v>
      </c>
      <c r="C59" s="12" t="s">
        <v>19</v>
      </c>
      <c r="D59" s="13" t="s">
        <v>20</v>
      </c>
      <c r="E59" s="12" t="s">
        <v>19</v>
      </c>
      <c r="F59" s="13" t="s">
        <v>20</v>
      </c>
      <c r="G59" s="12" t="s">
        <v>19</v>
      </c>
      <c r="H59" s="13" t="s">
        <v>20</v>
      </c>
      <c r="I59" s="12" t="s">
        <v>19</v>
      </c>
      <c r="J59" s="13" t="s">
        <v>20</v>
      </c>
      <c r="K59" s="12" t="s">
        <v>19</v>
      </c>
      <c r="L59" s="13" t="s">
        <v>20</v>
      </c>
      <c r="M59" s="12" t="s">
        <v>19</v>
      </c>
      <c r="N59" s="13" t="s">
        <v>20</v>
      </c>
      <c r="O59" s="12" t="s">
        <v>19</v>
      </c>
      <c r="P59" s="14" t="s">
        <v>20</v>
      </c>
      <c r="Q59" s="137"/>
      <c r="R59" s="4"/>
      <c r="S59" s="4"/>
      <c r="T59" s="4"/>
      <c r="U59" s="4"/>
      <c r="V59" s="4"/>
      <c r="W59" s="4"/>
      <c r="AF59" s="47" t="s">
        <v>19</v>
      </c>
      <c r="AG59" s="47" t="s">
        <v>20</v>
      </c>
      <c r="AH59" s="47" t="s">
        <v>19</v>
      </c>
      <c r="AI59" s="47" t="s">
        <v>20</v>
      </c>
      <c r="AJ59" s="47" t="s">
        <v>19</v>
      </c>
      <c r="AK59" s="47" t="s">
        <v>20</v>
      </c>
      <c r="AL59" s="47" t="s">
        <v>19</v>
      </c>
      <c r="AM59" s="47" t="s">
        <v>20</v>
      </c>
      <c r="AN59" s="47" t="s">
        <v>19</v>
      </c>
      <c r="AO59" s="47" t="s">
        <v>20</v>
      </c>
      <c r="AP59" s="47" t="s">
        <v>19</v>
      </c>
      <c r="AQ59" s="47" t="s">
        <v>20</v>
      </c>
      <c r="AR59" s="47" t="s">
        <v>19</v>
      </c>
      <c r="AS59" s="47" t="s">
        <v>20</v>
      </c>
    </row>
    <row r="60" spans="1:45" x14ac:dyDescent="0.2">
      <c r="B60" s="27" t="s">
        <v>54</v>
      </c>
      <c r="C60" s="18">
        <v>15321</v>
      </c>
      <c r="D60" s="28">
        <v>7966.92</v>
      </c>
      <c r="E60" s="18">
        <v>11245</v>
      </c>
      <c r="F60" s="28">
        <v>5847.4000000000005</v>
      </c>
      <c r="G60" s="18">
        <v>8710</v>
      </c>
      <c r="H60" s="28">
        <v>4529.2</v>
      </c>
      <c r="I60" s="18">
        <v>5592</v>
      </c>
      <c r="J60" s="28">
        <v>2907.84</v>
      </c>
      <c r="K60" s="18">
        <v>3878</v>
      </c>
      <c r="L60" s="28">
        <v>2016.5600000000002</v>
      </c>
      <c r="M60" s="18">
        <v>2319</v>
      </c>
      <c r="N60" s="28">
        <v>1205.8800000000001</v>
      </c>
      <c r="O60" s="18">
        <v>1863</v>
      </c>
      <c r="P60" s="18">
        <v>968.76</v>
      </c>
      <c r="Q60" s="137"/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6" t="b">
        <v>1</v>
      </c>
      <c r="Y60" s="6" t="b">
        <v>1</v>
      </c>
      <c r="Z60" s="6" t="b">
        <v>1</v>
      </c>
      <c r="AA60" s="6" t="b">
        <v>1</v>
      </c>
      <c r="AB60" s="6" t="b">
        <v>1</v>
      </c>
      <c r="AC60" s="6" t="b">
        <v>1</v>
      </c>
      <c r="AD60" s="6" t="b">
        <v>1</v>
      </c>
      <c r="AE60" s="6" t="b">
        <v>1</v>
      </c>
      <c r="AF60" s="20">
        <v>0</v>
      </c>
      <c r="AG60" s="20">
        <v>0</v>
      </c>
      <c r="AH60" s="20">
        <v>0</v>
      </c>
      <c r="AI60" s="20">
        <v>0</v>
      </c>
      <c r="AJ60" s="20">
        <v>0</v>
      </c>
      <c r="AK60" s="20">
        <v>0</v>
      </c>
      <c r="AL60" s="20">
        <v>0</v>
      </c>
      <c r="AM60" s="20">
        <v>0</v>
      </c>
      <c r="AN60" s="20">
        <v>0</v>
      </c>
      <c r="AO60" s="20">
        <v>0</v>
      </c>
      <c r="AP60" s="20">
        <v>0</v>
      </c>
      <c r="AQ60" s="20">
        <v>0</v>
      </c>
      <c r="AR60" s="20">
        <v>0</v>
      </c>
      <c r="AS60" s="20">
        <v>0</v>
      </c>
    </row>
    <row r="61" spans="1:45" x14ac:dyDescent="0.2">
      <c r="B61" s="29" t="s">
        <v>55</v>
      </c>
      <c r="C61" s="38">
        <v>15321</v>
      </c>
      <c r="D61" s="61">
        <v>7966.92</v>
      </c>
      <c r="E61" s="38">
        <v>11245</v>
      </c>
      <c r="F61" s="61">
        <v>5847.4000000000005</v>
      </c>
      <c r="G61" s="38">
        <v>8710</v>
      </c>
      <c r="H61" s="61">
        <v>4529.2</v>
      </c>
      <c r="I61" s="38">
        <v>5592</v>
      </c>
      <c r="J61" s="61">
        <v>2907.84</v>
      </c>
      <c r="K61" s="38">
        <v>3878</v>
      </c>
      <c r="L61" s="61">
        <v>2016.5600000000002</v>
      </c>
      <c r="M61" s="38">
        <v>2319</v>
      </c>
      <c r="N61" s="61">
        <v>1205.8800000000001</v>
      </c>
      <c r="O61" s="38">
        <v>1863</v>
      </c>
      <c r="P61" s="38">
        <v>968.76</v>
      </c>
      <c r="Q61" s="137"/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6" t="b">
        <v>1</v>
      </c>
      <c r="AC61" s="6" t="b">
        <v>1</v>
      </c>
      <c r="AD61" s="6" t="b">
        <v>1</v>
      </c>
      <c r="AE61" s="6" t="b">
        <v>1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  <c r="AN61" s="20">
        <v>0</v>
      </c>
      <c r="AO61" s="20">
        <v>0</v>
      </c>
      <c r="AP61" s="20">
        <v>0</v>
      </c>
      <c r="AQ61" s="20">
        <v>0</v>
      </c>
      <c r="AR61" s="20">
        <v>0</v>
      </c>
      <c r="AS61" s="20">
        <v>0</v>
      </c>
    </row>
    <row r="62" spans="1:45" x14ac:dyDescent="0.2">
      <c r="B62" s="21" t="s">
        <v>56</v>
      </c>
      <c r="C62" s="38">
        <v>36425</v>
      </c>
      <c r="D62" s="61">
        <v>18941</v>
      </c>
      <c r="E62" s="38">
        <v>30603</v>
      </c>
      <c r="F62" s="61">
        <v>15913.560000000001</v>
      </c>
      <c r="G62" s="38">
        <v>23461</v>
      </c>
      <c r="H62" s="38">
        <v>12199.720000000001</v>
      </c>
      <c r="I62" s="38">
        <v>14332</v>
      </c>
      <c r="J62" s="61">
        <v>7452.64</v>
      </c>
      <c r="K62" s="38">
        <v>10189</v>
      </c>
      <c r="L62" s="61">
        <v>5298.28</v>
      </c>
      <c r="M62" s="38">
        <v>6949</v>
      </c>
      <c r="N62" s="38">
        <v>3613.48</v>
      </c>
      <c r="O62" s="38">
        <v>5501</v>
      </c>
      <c r="P62" s="38">
        <v>2860.52</v>
      </c>
      <c r="Q62" s="137"/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6" t="b">
        <v>1</v>
      </c>
      <c r="AC62" s="6" t="b">
        <v>1</v>
      </c>
      <c r="AD62" s="6" t="b">
        <v>1</v>
      </c>
      <c r="AE62" s="6" t="b">
        <v>1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  <c r="AN62" s="20">
        <v>0</v>
      </c>
      <c r="AO62" s="20">
        <v>0</v>
      </c>
      <c r="AP62" s="20">
        <v>0</v>
      </c>
      <c r="AQ62" s="20">
        <v>0</v>
      </c>
      <c r="AR62" s="20">
        <v>0</v>
      </c>
      <c r="AS62" s="20">
        <v>0</v>
      </c>
    </row>
    <row r="63" spans="1:45" x14ac:dyDescent="0.2">
      <c r="B63" s="21" t="s">
        <v>57</v>
      </c>
      <c r="C63" s="38">
        <v>40738</v>
      </c>
      <c r="D63" s="38">
        <v>21183.760000000002</v>
      </c>
      <c r="E63" s="38">
        <v>34456</v>
      </c>
      <c r="F63" s="38">
        <v>17917.12</v>
      </c>
      <c r="G63" s="38">
        <v>25888</v>
      </c>
      <c r="H63" s="38">
        <v>13461.76</v>
      </c>
      <c r="I63" s="38">
        <v>17172</v>
      </c>
      <c r="J63" s="38">
        <v>8929.44</v>
      </c>
      <c r="K63" s="38">
        <v>12747</v>
      </c>
      <c r="L63" s="61">
        <v>6628.4400000000005</v>
      </c>
      <c r="M63" s="38">
        <v>9287</v>
      </c>
      <c r="N63" s="38">
        <v>4829.24</v>
      </c>
      <c r="O63" s="38">
        <v>7354</v>
      </c>
      <c r="P63" s="38">
        <v>3824.08</v>
      </c>
      <c r="Q63" s="137"/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6" t="b">
        <v>1</v>
      </c>
      <c r="AC63" s="6" t="b">
        <v>1</v>
      </c>
      <c r="AD63" s="6" t="b">
        <v>1</v>
      </c>
      <c r="AE63" s="6" t="b">
        <v>1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  <c r="AN63" s="20">
        <v>0</v>
      </c>
      <c r="AO63" s="20">
        <v>0</v>
      </c>
      <c r="AP63" s="20">
        <v>0</v>
      </c>
      <c r="AQ63" s="20">
        <v>0</v>
      </c>
      <c r="AR63" s="20">
        <v>0</v>
      </c>
      <c r="AS63" s="20">
        <v>0</v>
      </c>
    </row>
    <row r="64" spans="1:45" x14ac:dyDescent="0.2">
      <c r="B64" s="21" t="s">
        <v>58</v>
      </c>
      <c r="C64" s="38">
        <v>45506</v>
      </c>
      <c r="D64" s="38">
        <v>23663.120000000003</v>
      </c>
      <c r="E64" s="38">
        <v>39953</v>
      </c>
      <c r="F64" s="38">
        <v>20775.560000000001</v>
      </c>
      <c r="G64" s="38">
        <v>28913</v>
      </c>
      <c r="H64" s="38">
        <v>15034.76</v>
      </c>
      <c r="I64" s="38">
        <v>19240</v>
      </c>
      <c r="J64" s="38">
        <v>10004.800000000001</v>
      </c>
      <c r="K64" s="38">
        <v>14136</v>
      </c>
      <c r="L64" s="38">
        <v>7350.72</v>
      </c>
      <c r="M64" s="38">
        <v>10195</v>
      </c>
      <c r="N64" s="38">
        <v>5301.4000000000005</v>
      </c>
      <c r="O64" s="38">
        <v>8068</v>
      </c>
      <c r="P64" s="38">
        <v>4195.3600000000006</v>
      </c>
      <c r="Q64" s="137"/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6" t="b">
        <v>1</v>
      </c>
      <c r="AC64" s="6" t="b">
        <v>1</v>
      </c>
      <c r="AD64" s="6" t="b">
        <v>1</v>
      </c>
      <c r="AE64" s="6" t="b">
        <v>1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  <c r="AN64" s="20">
        <v>0</v>
      </c>
      <c r="AO64" s="20">
        <v>0</v>
      </c>
      <c r="AP64" s="20">
        <v>0</v>
      </c>
      <c r="AQ64" s="20">
        <v>0</v>
      </c>
      <c r="AR64" s="20">
        <v>0</v>
      </c>
      <c r="AS64" s="20">
        <v>0</v>
      </c>
    </row>
    <row r="65" spans="1:45" x14ac:dyDescent="0.2">
      <c r="B65" s="21" t="s">
        <v>59</v>
      </c>
      <c r="C65" s="38">
        <v>65817</v>
      </c>
      <c r="D65" s="38">
        <v>34224.840000000004</v>
      </c>
      <c r="E65" s="38">
        <v>54596</v>
      </c>
      <c r="F65" s="38">
        <v>28389.920000000002</v>
      </c>
      <c r="G65" s="38">
        <v>40874</v>
      </c>
      <c r="H65" s="38">
        <v>21254.48</v>
      </c>
      <c r="I65" s="38">
        <v>27886</v>
      </c>
      <c r="J65" s="38">
        <v>14500.720000000001</v>
      </c>
      <c r="K65" s="38">
        <v>20361</v>
      </c>
      <c r="L65" s="38">
        <v>10587.720000000001</v>
      </c>
      <c r="M65" s="38">
        <v>15875</v>
      </c>
      <c r="N65" s="38">
        <v>8255</v>
      </c>
      <c r="O65" s="38">
        <v>12546</v>
      </c>
      <c r="P65" s="38">
        <v>6523.92</v>
      </c>
      <c r="Q65" s="137"/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6" t="b">
        <v>1</v>
      </c>
      <c r="AC65" s="6" t="b">
        <v>1</v>
      </c>
      <c r="AD65" s="6" t="b">
        <v>1</v>
      </c>
      <c r="AE65" s="6" t="b">
        <v>1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  <c r="AN65" s="20">
        <v>0</v>
      </c>
      <c r="AO65" s="20">
        <v>0</v>
      </c>
      <c r="AP65" s="20">
        <v>0</v>
      </c>
      <c r="AQ65" s="20">
        <v>0</v>
      </c>
      <c r="AR65" s="20">
        <v>0</v>
      </c>
      <c r="AS65" s="20">
        <v>0</v>
      </c>
    </row>
    <row r="66" spans="1:45" x14ac:dyDescent="0.2">
      <c r="B66" s="21" t="s">
        <v>32</v>
      </c>
      <c r="C66" s="38">
        <v>82717</v>
      </c>
      <c r="D66" s="38">
        <v>43012.840000000004</v>
      </c>
      <c r="E66" s="38">
        <v>71909</v>
      </c>
      <c r="F66" s="38">
        <v>37392.68</v>
      </c>
      <c r="G66" s="38">
        <v>54506</v>
      </c>
      <c r="H66" s="38">
        <v>28343.120000000003</v>
      </c>
      <c r="I66" s="38">
        <v>36059</v>
      </c>
      <c r="J66" s="38">
        <v>18750.68</v>
      </c>
      <c r="K66" s="38">
        <v>28162</v>
      </c>
      <c r="L66" s="38">
        <v>14644.24</v>
      </c>
      <c r="M66" s="38">
        <v>22262</v>
      </c>
      <c r="N66" s="38">
        <v>11576.24</v>
      </c>
      <c r="O66" s="38">
        <v>18442</v>
      </c>
      <c r="P66" s="38">
        <v>9589.84</v>
      </c>
      <c r="Q66" s="137"/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6" t="b">
        <v>1</v>
      </c>
      <c r="AC66" s="6" t="b">
        <v>1</v>
      </c>
      <c r="AD66" s="6" t="b">
        <v>1</v>
      </c>
      <c r="AE66" s="6" t="b">
        <v>1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  <c r="AN66" s="20">
        <v>0</v>
      </c>
      <c r="AO66" s="20">
        <v>0</v>
      </c>
      <c r="AP66" s="20">
        <v>0</v>
      </c>
      <c r="AQ66" s="20">
        <v>0</v>
      </c>
      <c r="AR66" s="20">
        <v>0</v>
      </c>
      <c r="AS66" s="20">
        <v>0</v>
      </c>
    </row>
    <row r="67" spans="1:45" x14ac:dyDescent="0.2">
      <c r="B67" s="21" t="s">
        <v>33</v>
      </c>
      <c r="C67" s="38">
        <v>84851</v>
      </c>
      <c r="D67" s="38">
        <v>44122.520000000004</v>
      </c>
      <c r="E67" s="38">
        <v>73773</v>
      </c>
      <c r="F67" s="38">
        <v>38361.96</v>
      </c>
      <c r="G67" s="38">
        <v>55901</v>
      </c>
      <c r="H67" s="38">
        <v>29068.52</v>
      </c>
      <c r="I67" s="38">
        <v>36984</v>
      </c>
      <c r="J67" s="38">
        <v>19231.68</v>
      </c>
      <c r="K67" s="38">
        <v>28890</v>
      </c>
      <c r="L67" s="38">
        <v>15022.800000000001</v>
      </c>
      <c r="M67" s="38">
        <v>22840</v>
      </c>
      <c r="N67" s="38">
        <v>11876.800000000001</v>
      </c>
      <c r="O67" s="38">
        <v>18918</v>
      </c>
      <c r="P67" s="38">
        <v>9837.36</v>
      </c>
      <c r="Q67" s="137"/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6" t="b">
        <v>1</v>
      </c>
      <c r="AC67" s="6" t="b">
        <v>1</v>
      </c>
      <c r="AD67" s="6" t="b">
        <v>1</v>
      </c>
      <c r="AE67" s="6" t="b">
        <v>1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  <c r="AN67" s="20">
        <v>0</v>
      </c>
      <c r="AO67" s="20">
        <v>0</v>
      </c>
      <c r="AP67" s="20">
        <v>0</v>
      </c>
      <c r="AQ67" s="20">
        <v>0</v>
      </c>
      <c r="AR67" s="20">
        <v>0</v>
      </c>
      <c r="AS67" s="20">
        <v>0</v>
      </c>
    </row>
    <row r="68" spans="1:45" x14ac:dyDescent="0.2">
      <c r="B68" s="21" t="s">
        <v>34</v>
      </c>
      <c r="C68" s="38">
        <v>87019</v>
      </c>
      <c r="D68" s="38">
        <v>45249.880000000005</v>
      </c>
      <c r="E68" s="38">
        <v>75636</v>
      </c>
      <c r="F68" s="38">
        <v>39330.720000000001</v>
      </c>
      <c r="G68" s="38">
        <v>57332</v>
      </c>
      <c r="H68" s="38">
        <v>29812.639999999999</v>
      </c>
      <c r="I68" s="38">
        <v>37930</v>
      </c>
      <c r="J68" s="38">
        <v>19723.600000000002</v>
      </c>
      <c r="K68" s="38">
        <v>29610</v>
      </c>
      <c r="L68" s="38">
        <v>15397.2</v>
      </c>
      <c r="M68" s="38">
        <v>23423</v>
      </c>
      <c r="N68" s="38">
        <v>12179.960000000001</v>
      </c>
      <c r="O68" s="38">
        <v>19395</v>
      </c>
      <c r="P68" s="38">
        <v>10085.4</v>
      </c>
      <c r="Q68" s="137"/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6" t="b">
        <v>1</v>
      </c>
      <c r="AC68" s="6" t="b">
        <v>1</v>
      </c>
      <c r="AD68" s="6" t="b">
        <v>1</v>
      </c>
      <c r="AE68" s="6" t="b">
        <v>1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  <c r="AN68" s="20">
        <v>0</v>
      </c>
      <c r="AO68" s="20">
        <v>0</v>
      </c>
      <c r="AP68" s="20">
        <v>0</v>
      </c>
      <c r="AQ68" s="20">
        <v>0</v>
      </c>
      <c r="AR68" s="20">
        <v>0</v>
      </c>
      <c r="AS68" s="20">
        <v>0</v>
      </c>
    </row>
    <row r="69" spans="1:45" x14ac:dyDescent="0.2">
      <c r="B69" s="21" t="s">
        <v>35</v>
      </c>
      <c r="C69" s="38">
        <v>88759</v>
      </c>
      <c r="D69" s="38">
        <v>46154.68</v>
      </c>
      <c r="E69" s="38">
        <v>77168</v>
      </c>
      <c r="F69" s="38">
        <v>40127.360000000001</v>
      </c>
      <c r="G69" s="38">
        <v>58488</v>
      </c>
      <c r="H69" s="38">
        <v>30413.760000000002</v>
      </c>
      <c r="I69" s="38">
        <v>38693</v>
      </c>
      <c r="J69" s="38">
        <v>20120.36</v>
      </c>
      <c r="K69" s="38">
        <v>30215</v>
      </c>
      <c r="L69" s="38">
        <v>15711.800000000001</v>
      </c>
      <c r="M69" s="38">
        <v>23896</v>
      </c>
      <c r="N69" s="38">
        <v>12425.92</v>
      </c>
      <c r="O69" s="38">
        <v>19786</v>
      </c>
      <c r="P69" s="38">
        <v>10288.720000000001</v>
      </c>
      <c r="Q69" s="137"/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6" t="b">
        <v>1</v>
      </c>
      <c r="AC69" s="6" t="b">
        <v>1</v>
      </c>
      <c r="AD69" s="6" t="b">
        <v>1</v>
      </c>
      <c r="AE69" s="6" t="b">
        <v>1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  <c r="AN69" s="20">
        <v>0</v>
      </c>
      <c r="AO69" s="20">
        <v>0</v>
      </c>
      <c r="AP69" s="20">
        <v>0</v>
      </c>
      <c r="AQ69" s="20">
        <v>0</v>
      </c>
      <c r="AR69" s="20">
        <v>0</v>
      </c>
      <c r="AS69" s="20">
        <v>0</v>
      </c>
    </row>
    <row r="70" spans="1:45" x14ac:dyDescent="0.2">
      <c r="B70" s="21" t="s">
        <v>36</v>
      </c>
      <c r="C70" s="38">
        <v>90523</v>
      </c>
      <c r="D70" s="38">
        <v>47071.96</v>
      </c>
      <c r="E70" s="38">
        <v>78693</v>
      </c>
      <c r="F70" s="38">
        <v>40920.36</v>
      </c>
      <c r="G70" s="38">
        <v>59630</v>
      </c>
      <c r="H70" s="38">
        <v>31007.600000000002</v>
      </c>
      <c r="I70" s="38">
        <v>39451</v>
      </c>
      <c r="J70" s="38">
        <v>20514.52</v>
      </c>
      <c r="K70" s="38">
        <v>30807</v>
      </c>
      <c r="L70" s="38">
        <v>16019.640000000001</v>
      </c>
      <c r="M70" s="38">
        <v>24363</v>
      </c>
      <c r="N70" s="38">
        <v>12668.76</v>
      </c>
      <c r="O70" s="38">
        <v>20170</v>
      </c>
      <c r="P70" s="38">
        <v>10488.4</v>
      </c>
      <c r="Q70" s="137"/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6" t="b">
        <v>1</v>
      </c>
      <c r="AC70" s="6" t="b">
        <v>1</v>
      </c>
      <c r="AD70" s="6" t="b">
        <v>1</v>
      </c>
      <c r="AE70" s="6" t="b">
        <v>1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  <c r="AN70" s="20">
        <v>0</v>
      </c>
      <c r="AO70" s="20">
        <v>0</v>
      </c>
      <c r="AP70" s="20">
        <v>0</v>
      </c>
      <c r="AQ70" s="20">
        <v>0</v>
      </c>
      <c r="AR70" s="20">
        <v>0</v>
      </c>
      <c r="AS70" s="20">
        <v>0</v>
      </c>
    </row>
    <row r="71" spans="1:45" x14ac:dyDescent="0.2">
      <c r="B71" s="21" t="s">
        <v>37</v>
      </c>
      <c r="C71" s="38">
        <v>129460</v>
      </c>
      <c r="D71" s="38">
        <v>67319.199999999997</v>
      </c>
      <c r="E71" s="38">
        <v>128470</v>
      </c>
      <c r="F71" s="38">
        <v>66804.400000000009</v>
      </c>
      <c r="G71" s="38">
        <v>114579</v>
      </c>
      <c r="H71" s="38">
        <v>59581.08</v>
      </c>
      <c r="I71" s="38">
        <v>79199</v>
      </c>
      <c r="J71" s="38">
        <v>41183.480000000003</v>
      </c>
      <c r="K71" s="38">
        <v>58449</v>
      </c>
      <c r="L71" s="38">
        <v>30393.48</v>
      </c>
      <c r="M71" s="38">
        <v>51663</v>
      </c>
      <c r="N71" s="38">
        <v>26864.760000000002</v>
      </c>
      <c r="O71" s="38">
        <v>43919</v>
      </c>
      <c r="P71" s="38">
        <v>22837.88</v>
      </c>
      <c r="Q71" s="137"/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6" t="b">
        <v>1</v>
      </c>
      <c r="AC71" s="6" t="b">
        <v>1</v>
      </c>
      <c r="AD71" s="6" t="b">
        <v>1</v>
      </c>
      <c r="AE71" s="6" t="b">
        <v>1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  <c r="AN71" s="20">
        <v>0</v>
      </c>
      <c r="AO71" s="20">
        <v>0</v>
      </c>
      <c r="AP71" s="20">
        <v>0</v>
      </c>
      <c r="AQ71" s="20">
        <v>0</v>
      </c>
      <c r="AR71" s="20">
        <v>0</v>
      </c>
      <c r="AS71" s="20">
        <v>0</v>
      </c>
    </row>
    <row r="72" spans="1:45" x14ac:dyDescent="0.2">
      <c r="B72" s="21" t="s">
        <v>38</v>
      </c>
      <c r="C72" s="38">
        <v>132811</v>
      </c>
      <c r="D72" s="38">
        <v>69061.72</v>
      </c>
      <c r="E72" s="38">
        <v>131790</v>
      </c>
      <c r="F72" s="38">
        <v>68530.8</v>
      </c>
      <c r="G72" s="38">
        <v>117529</v>
      </c>
      <c r="H72" s="38">
        <v>61115.08</v>
      </c>
      <c r="I72" s="38">
        <v>81244</v>
      </c>
      <c r="J72" s="38">
        <v>42246.880000000005</v>
      </c>
      <c r="K72" s="38">
        <v>59961</v>
      </c>
      <c r="L72" s="38">
        <v>31179.72</v>
      </c>
      <c r="M72" s="38">
        <v>52989</v>
      </c>
      <c r="N72" s="38">
        <v>27554.280000000002</v>
      </c>
      <c r="O72" s="38">
        <v>45057</v>
      </c>
      <c r="P72" s="38">
        <v>23429.64</v>
      </c>
      <c r="Q72" s="137"/>
      <c r="R72" s="6" t="b">
        <v>1</v>
      </c>
      <c r="S72" s="6" t="b">
        <v>1</v>
      </c>
      <c r="T72" s="6" t="b">
        <v>1</v>
      </c>
      <c r="U72" s="6" t="b">
        <v>1</v>
      </c>
      <c r="V72" s="6" t="b">
        <v>1</v>
      </c>
      <c r="W72" s="6" t="b">
        <v>1</v>
      </c>
      <c r="X72" s="6" t="b">
        <v>1</v>
      </c>
      <c r="Y72" s="6" t="b">
        <v>1</v>
      </c>
      <c r="Z72" s="6" t="b">
        <v>1</v>
      </c>
      <c r="AA72" s="6" t="b">
        <v>1</v>
      </c>
      <c r="AB72" s="6" t="b">
        <v>1</v>
      </c>
      <c r="AC72" s="6" t="b">
        <v>1</v>
      </c>
      <c r="AD72" s="6" t="b">
        <v>1</v>
      </c>
      <c r="AE72" s="6" t="b">
        <v>1</v>
      </c>
      <c r="AF72" s="20">
        <v>0</v>
      </c>
      <c r="AG72" s="20">
        <v>0</v>
      </c>
      <c r="AH72" s="20">
        <v>0</v>
      </c>
      <c r="AI72" s="20">
        <v>0</v>
      </c>
      <c r="AJ72" s="20">
        <v>0</v>
      </c>
      <c r="AK72" s="20">
        <v>0</v>
      </c>
      <c r="AL72" s="20">
        <v>0</v>
      </c>
      <c r="AM72" s="20">
        <v>0</v>
      </c>
      <c r="AN72" s="20">
        <v>0</v>
      </c>
      <c r="AO72" s="20">
        <v>0</v>
      </c>
      <c r="AP72" s="20">
        <v>0</v>
      </c>
      <c r="AQ72" s="20">
        <v>0</v>
      </c>
      <c r="AR72" s="20">
        <v>0</v>
      </c>
      <c r="AS72" s="20">
        <v>0</v>
      </c>
    </row>
    <row r="73" spans="1:45" x14ac:dyDescent="0.2">
      <c r="B73" s="21" t="s">
        <v>39</v>
      </c>
      <c r="C73" s="38">
        <v>136188</v>
      </c>
      <c r="D73" s="38">
        <v>70817.760000000009</v>
      </c>
      <c r="E73" s="38">
        <v>135148</v>
      </c>
      <c r="F73" s="38">
        <v>70276.960000000006</v>
      </c>
      <c r="G73" s="38">
        <v>120524</v>
      </c>
      <c r="H73" s="38">
        <v>62672.480000000003</v>
      </c>
      <c r="I73" s="38">
        <v>83309</v>
      </c>
      <c r="J73" s="38">
        <v>43320.68</v>
      </c>
      <c r="K73" s="38">
        <v>61482</v>
      </c>
      <c r="L73" s="38">
        <v>31970.639999999999</v>
      </c>
      <c r="M73" s="38">
        <v>54339</v>
      </c>
      <c r="N73" s="38">
        <v>28256.280000000002</v>
      </c>
      <c r="O73" s="38">
        <v>46205</v>
      </c>
      <c r="P73" s="38">
        <v>24026.600000000002</v>
      </c>
      <c r="Q73" s="137"/>
      <c r="R73" s="6" t="b">
        <v>1</v>
      </c>
      <c r="S73" s="6" t="b">
        <v>1</v>
      </c>
      <c r="T73" s="6" t="b">
        <v>1</v>
      </c>
      <c r="U73" s="6" t="b">
        <v>1</v>
      </c>
      <c r="V73" s="6" t="b">
        <v>1</v>
      </c>
      <c r="W73" s="6" t="b">
        <v>1</v>
      </c>
      <c r="X73" s="6" t="b">
        <v>1</v>
      </c>
      <c r="Y73" s="6" t="b">
        <v>1</v>
      </c>
      <c r="Z73" s="6" t="b">
        <v>1</v>
      </c>
      <c r="AA73" s="6" t="b">
        <v>1</v>
      </c>
      <c r="AB73" s="6" t="b">
        <v>1</v>
      </c>
      <c r="AC73" s="6" t="b">
        <v>1</v>
      </c>
      <c r="AD73" s="6" t="b">
        <v>1</v>
      </c>
      <c r="AE73" s="6" t="b">
        <v>1</v>
      </c>
      <c r="AF73" s="20">
        <v>0</v>
      </c>
      <c r="AG73" s="20">
        <v>0</v>
      </c>
      <c r="AH73" s="20">
        <v>0</v>
      </c>
      <c r="AI73" s="20">
        <v>0</v>
      </c>
      <c r="AJ73" s="20">
        <v>0</v>
      </c>
      <c r="AK73" s="20">
        <v>0</v>
      </c>
      <c r="AL73" s="20">
        <v>0</v>
      </c>
      <c r="AM73" s="20">
        <v>0</v>
      </c>
      <c r="AN73" s="20">
        <v>0</v>
      </c>
      <c r="AO73" s="20">
        <v>0</v>
      </c>
      <c r="AP73" s="20">
        <v>0</v>
      </c>
      <c r="AQ73" s="20">
        <v>0</v>
      </c>
      <c r="AR73" s="20">
        <v>0</v>
      </c>
      <c r="AS73" s="20">
        <v>0</v>
      </c>
    </row>
    <row r="74" spans="1:45" x14ac:dyDescent="0.2">
      <c r="B74" s="21" t="s">
        <v>40</v>
      </c>
      <c r="C74" s="38">
        <v>138922</v>
      </c>
      <c r="D74" s="38">
        <v>72239.44</v>
      </c>
      <c r="E74" s="38">
        <v>137860</v>
      </c>
      <c r="F74" s="38">
        <v>71687.199999999997</v>
      </c>
      <c r="G74" s="38">
        <v>122938</v>
      </c>
      <c r="H74" s="38">
        <v>63927.76</v>
      </c>
      <c r="I74" s="38">
        <v>84979</v>
      </c>
      <c r="J74" s="38">
        <v>44189.08</v>
      </c>
      <c r="K74" s="38">
        <v>62717</v>
      </c>
      <c r="L74" s="38">
        <v>32612.84</v>
      </c>
      <c r="M74" s="38">
        <v>55430</v>
      </c>
      <c r="N74" s="38">
        <v>28823.600000000002</v>
      </c>
      <c r="O74" s="38">
        <v>47127</v>
      </c>
      <c r="P74" s="38">
        <v>24506.04</v>
      </c>
      <c r="Q74" s="137"/>
      <c r="R74" s="6" t="b">
        <v>1</v>
      </c>
      <c r="S74" s="6" t="b">
        <v>1</v>
      </c>
      <c r="T74" s="6" t="b">
        <v>1</v>
      </c>
      <c r="U74" s="6" t="b">
        <v>1</v>
      </c>
      <c r="V74" s="6" t="b">
        <v>1</v>
      </c>
      <c r="W74" s="6" t="b">
        <v>1</v>
      </c>
      <c r="X74" s="6" t="b">
        <v>1</v>
      </c>
      <c r="Y74" s="6" t="b">
        <v>1</v>
      </c>
      <c r="Z74" s="6" t="b">
        <v>1</v>
      </c>
      <c r="AA74" s="6" t="b">
        <v>1</v>
      </c>
      <c r="AB74" s="6" t="b">
        <v>1</v>
      </c>
      <c r="AC74" s="6" t="b">
        <v>1</v>
      </c>
      <c r="AD74" s="6" t="b">
        <v>1</v>
      </c>
      <c r="AE74" s="6" t="b">
        <v>1</v>
      </c>
      <c r="AF74" s="20">
        <v>0</v>
      </c>
      <c r="AG74" s="20">
        <v>0</v>
      </c>
      <c r="AH74" s="20">
        <v>0</v>
      </c>
      <c r="AI74" s="20">
        <v>0</v>
      </c>
      <c r="AJ74" s="20">
        <v>0</v>
      </c>
      <c r="AK74" s="20">
        <v>0</v>
      </c>
      <c r="AL74" s="20">
        <v>0</v>
      </c>
      <c r="AM74" s="20">
        <v>0</v>
      </c>
      <c r="AN74" s="20">
        <v>0</v>
      </c>
      <c r="AO74" s="20">
        <v>0</v>
      </c>
      <c r="AP74" s="20">
        <v>0</v>
      </c>
      <c r="AQ74" s="20">
        <v>0</v>
      </c>
      <c r="AR74" s="20">
        <v>0</v>
      </c>
      <c r="AS74" s="20">
        <v>0</v>
      </c>
    </row>
    <row r="75" spans="1:45" x14ac:dyDescent="0.2">
      <c r="B75" s="21" t="s">
        <v>41</v>
      </c>
      <c r="C75" s="38">
        <v>141675</v>
      </c>
      <c r="D75" s="38">
        <v>73671</v>
      </c>
      <c r="E75" s="38">
        <v>140596</v>
      </c>
      <c r="F75" s="38">
        <v>73109.919999999998</v>
      </c>
      <c r="G75" s="38">
        <v>125382</v>
      </c>
      <c r="H75" s="38">
        <v>65198.64</v>
      </c>
      <c r="I75" s="38">
        <v>86677</v>
      </c>
      <c r="J75" s="38">
        <v>45072.04</v>
      </c>
      <c r="K75" s="38">
        <v>63963</v>
      </c>
      <c r="L75" s="38">
        <v>33260.76</v>
      </c>
      <c r="M75" s="38">
        <v>56524</v>
      </c>
      <c r="N75" s="38">
        <v>29392.48</v>
      </c>
      <c r="O75" s="38">
        <v>48064</v>
      </c>
      <c r="P75" s="38">
        <v>24993.280000000002</v>
      </c>
      <c r="Q75" s="137"/>
      <c r="R75" s="6" t="b">
        <v>1</v>
      </c>
      <c r="S75" s="6" t="b">
        <v>1</v>
      </c>
      <c r="T75" s="6" t="b">
        <v>1</v>
      </c>
      <c r="U75" s="6" t="b">
        <v>1</v>
      </c>
      <c r="V75" s="6" t="b">
        <v>1</v>
      </c>
      <c r="W75" s="6" t="b">
        <v>1</v>
      </c>
      <c r="X75" s="6" t="b">
        <v>1</v>
      </c>
      <c r="Y75" s="6" t="b">
        <v>1</v>
      </c>
      <c r="Z75" s="6" t="b">
        <v>1</v>
      </c>
      <c r="AA75" s="6" t="b">
        <v>1</v>
      </c>
      <c r="AB75" s="6" t="b">
        <v>1</v>
      </c>
      <c r="AC75" s="6" t="b">
        <v>1</v>
      </c>
      <c r="AD75" s="6" t="b">
        <v>1</v>
      </c>
      <c r="AE75" s="6" t="b">
        <v>1</v>
      </c>
      <c r="AF75" s="20">
        <v>0</v>
      </c>
      <c r="AG75" s="20">
        <v>0</v>
      </c>
      <c r="AH75" s="20">
        <v>0</v>
      </c>
      <c r="AI75" s="20">
        <v>0</v>
      </c>
      <c r="AJ75" s="20">
        <v>0</v>
      </c>
      <c r="AK75" s="20">
        <v>0</v>
      </c>
      <c r="AL75" s="20">
        <v>0</v>
      </c>
      <c r="AM75" s="20">
        <v>0</v>
      </c>
      <c r="AN75" s="20">
        <v>0</v>
      </c>
      <c r="AO75" s="20">
        <v>0</v>
      </c>
      <c r="AP75" s="20">
        <v>0</v>
      </c>
      <c r="AQ75" s="20">
        <v>0</v>
      </c>
      <c r="AR75" s="20">
        <v>0</v>
      </c>
      <c r="AS75" s="20">
        <v>0</v>
      </c>
    </row>
    <row r="76" spans="1:45" x14ac:dyDescent="0.2">
      <c r="B76" s="21" t="s">
        <v>60</v>
      </c>
      <c r="C76" s="38">
        <v>157803</v>
      </c>
      <c r="D76" s="38">
        <v>82057.56</v>
      </c>
      <c r="E76" s="38">
        <v>157599</v>
      </c>
      <c r="F76" s="38">
        <v>81951.48</v>
      </c>
      <c r="G76" s="38">
        <v>144520</v>
      </c>
      <c r="H76" s="38">
        <v>75150.400000000009</v>
      </c>
      <c r="I76" s="38">
        <v>98359</v>
      </c>
      <c r="J76" s="38">
        <v>51146.68</v>
      </c>
      <c r="K76" s="38">
        <v>69742</v>
      </c>
      <c r="L76" s="38">
        <v>36265.840000000004</v>
      </c>
      <c r="M76" s="38">
        <v>60260</v>
      </c>
      <c r="N76" s="38">
        <v>31335.200000000001</v>
      </c>
      <c r="O76" s="38">
        <v>53135</v>
      </c>
      <c r="P76" s="38">
        <v>27630.2</v>
      </c>
      <c r="Q76" s="137"/>
      <c r="R76" s="6" t="b">
        <v>1</v>
      </c>
      <c r="S76" s="6" t="b">
        <v>1</v>
      </c>
      <c r="T76" s="6" t="b">
        <v>1</v>
      </c>
      <c r="U76" s="6" t="b">
        <v>1</v>
      </c>
      <c r="V76" s="6" t="b">
        <v>1</v>
      </c>
      <c r="W76" s="6" t="b">
        <v>1</v>
      </c>
      <c r="X76" s="6" t="b">
        <v>1</v>
      </c>
      <c r="Y76" s="6" t="b">
        <v>1</v>
      </c>
      <c r="Z76" s="6" t="b">
        <v>1</v>
      </c>
      <c r="AA76" s="6" t="b">
        <v>1</v>
      </c>
      <c r="AB76" s="6" t="b">
        <v>1</v>
      </c>
      <c r="AC76" s="6" t="b">
        <v>1</v>
      </c>
      <c r="AD76" s="6" t="b">
        <v>1</v>
      </c>
      <c r="AE76" s="6" t="b">
        <v>1</v>
      </c>
      <c r="AF76" s="20">
        <v>0</v>
      </c>
      <c r="AG76" s="20">
        <v>0</v>
      </c>
      <c r="AH76" s="20">
        <v>0</v>
      </c>
      <c r="AI76" s="20">
        <v>0</v>
      </c>
      <c r="AJ76" s="20">
        <v>0</v>
      </c>
      <c r="AK76" s="20">
        <v>0</v>
      </c>
      <c r="AL76" s="20">
        <v>0</v>
      </c>
      <c r="AM76" s="20">
        <v>0</v>
      </c>
      <c r="AN76" s="20">
        <v>0</v>
      </c>
      <c r="AO76" s="20">
        <v>0</v>
      </c>
      <c r="AP76" s="20">
        <v>0</v>
      </c>
      <c r="AQ76" s="20">
        <v>0</v>
      </c>
      <c r="AR76" s="20">
        <v>0</v>
      </c>
      <c r="AS76" s="20">
        <v>0</v>
      </c>
    </row>
    <row r="77" spans="1:45" x14ac:dyDescent="0.2">
      <c r="B77" s="23"/>
      <c r="Q77" s="113"/>
    </row>
    <row r="78" spans="1:45" x14ac:dyDescent="0.2">
      <c r="Q78" s="113"/>
    </row>
    <row r="79" spans="1:45" x14ac:dyDescent="0.2">
      <c r="Q79" s="113"/>
    </row>
    <row r="80" spans="1:45" ht="29" customHeight="1" x14ac:dyDescent="0.2">
      <c r="A80" s="24"/>
      <c r="B80" s="128" t="s">
        <v>68</v>
      </c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14"/>
    </row>
    <row r="81" spans="1:45" x14ac:dyDescent="0.2">
      <c r="Q81" s="113"/>
    </row>
    <row r="82" spans="1:45" ht="16.25" customHeight="1" x14ac:dyDescent="0.2">
      <c r="A82" s="4"/>
      <c r="B82" s="10" t="s">
        <v>1</v>
      </c>
      <c r="C82" s="125" t="s">
        <v>52</v>
      </c>
      <c r="D82" s="126"/>
      <c r="E82" s="125" t="s">
        <v>53</v>
      </c>
      <c r="F82" s="127"/>
      <c r="G82" s="125" t="s">
        <v>9</v>
      </c>
      <c r="H82" s="126"/>
      <c r="I82" s="125" t="s">
        <v>10</v>
      </c>
      <c r="J82" s="126"/>
      <c r="K82" s="125" t="s">
        <v>11</v>
      </c>
      <c r="L82" s="126"/>
      <c r="M82" s="125" t="s">
        <v>12</v>
      </c>
      <c r="N82" s="126"/>
      <c r="O82" s="125" t="s">
        <v>13</v>
      </c>
      <c r="P82" s="127"/>
      <c r="Q82" s="137" t="str">
        <f>Q57</f>
        <v>P1 DIAMOND PREMIUM BOOKLET, EFFECTIVE JANUARY 1, 2025</v>
      </c>
      <c r="R82" s="4"/>
      <c r="S82" s="4"/>
      <c r="T82" s="4"/>
      <c r="U82" s="4"/>
      <c r="V82" s="4"/>
      <c r="W82" s="4"/>
    </row>
    <row r="83" spans="1:45" x14ac:dyDescent="0.2">
      <c r="B83" s="62" t="s">
        <v>15</v>
      </c>
      <c r="C83" s="12" t="s">
        <v>16</v>
      </c>
      <c r="D83" s="13" t="s">
        <v>17</v>
      </c>
      <c r="E83" s="12" t="s">
        <v>16</v>
      </c>
      <c r="F83" s="14" t="s">
        <v>17</v>
      </c>
      <c r="G83" s="12" t="s">
        <v>16</v>
      </c>
      <c r="H83" s="13" t="s">
        <v>17</v>
      </c>
      <c r="I83" s="12" t="s">
        <v>16</v>
      </c>
      <c r="J83" s="13" t="s">
        <v>17</v>
      </c>
      <c r="K83" s="12" t="s">
        <v>16</v>
      </c>
      <c r="L83" s="13" t="s">
        <v>17</v>
      </c>
      <c r="M83" s="12" t="s">
        <v>16</v>
      </c>
      <c r="N83" s="52" t="s">
        <v>17</v>
      </c>
      <c r="O83" s="12" t="s">
        <v>16</v>
      </c>
      <c r="P83" s="58" t="s">
        <v>17</v>
      </c>
      <c r="Q83" s="137"/>
      <c r="AF83" s="46" t="s">
        <v>16</v>
      </c>
      <c r="AG83" s="46" t="s">
        <v>17</v>
      </c>
      <c r="AH83" s="46" t="s">
        <v>16</v>
      </c>
      <c r="AI83" s="46" t="s">
        <v>17</v>
      </c>
      <c r="AJ83" s="46" t="s">
        <v>16</v>
      </c>
      <c r="AK83" s="46" t="s">
        <v>17</v>
      </c>
      <c r="AL83" s="46" t="s">
        <v>16</v>
      </c>
      <c r="AM83" s="46" t="s">
        <v>17</v>
      </c>
      <c r="AN83" s="46" t="s">
        <v>16</v>
      </c>
      <c r="AO83" s="46" t="s">
        <v>17</v>
      </c>
      <c r="AP83" s="46" t="s">
        <v>16</v>
      </c>
      <c r="AQ83" s="54" t="s">
        <v>17</v>
      </c>
      <c r="AR83" s="46" t="s">
        <v>16</v>
      </c>
      <c r="AS83" s="54" t="s">
        <v>17</v>
      </c>
    </row>
    <row r="84" spans="1:45" x14ac:dyDescent="0.2">
      <c r="A84" s="4"/>
      <c r="B84" s="62" t="s">
        <v>18</v>
      </c>
      <c r="C84" s="12" t="s">
        <v>19</v>
      </c>
      <c r="D84" s="13" t="s">
        <v>20</v>
      </c>
      <c r="E84" s="12" t="s">
        <v>19</v>
      </c>
      <c r="F84" s="14" t="s">
        <v>20</v>
      </c>
      <c r="G84" s="12" t="s">
        <v>19</v>
      </c>
      <c r="H84" s="13" t="s">
        <v>20</v>
      </c>
      <c r="I84" s="12" t="s">
        <v>19</v>
      </c>
      <c r="J84" s="13" t="s">
        <v>20</v>
      </c>
      <c r="K84" s="12" t="s">
        <v>19</v>
      </c>
      <c r="L84" s="13" t="s">
        <v>20</v>
      </c>
      <c r="M84" s="12" t="s">
        <v>19</v>
      </c>
      <c r="N84" s="13" t="s">
        <v>20</v>
      </c>
      <c r="O84" s="12" t="s">
        <v>19</v>
      </c>
      <c r="P84" s="14" t="s">
        <v>20</v>
      </c>
      <c r="Q84" s="137"/>
      <c r="R84" s="4"/>
      <c r="S84" s="4"/>
      <c r="T84" s="4"/>
      <c r="U84" s="4"/>
      <c r="V84" s="4"/>
      <c r="W84" s="4"/>
      <c r="AF84" s="47" t="s">
        <v>19</v>
      </c>
      <c r="AG84" s="47" t="s">
        <v>20</v>
      </c>
      <c r="AH84" s="47" t="s">
        <v>19</v>
      </c>
      <c r="AI84" s="47" t="s">
        <v>20</v>
      </c>
      <c r="AJ84" s="47" t="s">
        <v>19</v>
      </c>
      <c r="AK84" s="47" t="s">
        <v>20</v>
      </c>
      <c r="AL84" s="47" t="s">
        <v>19</v>
      </c>
      <c r="AM84" s="47" t="s">
        <v>20</v>
      </c>
      <c r="AN84" s="47" t="s">
        <v>19</v>
      </c>
      <c r="AO84" s="47" t="s">
        <v>20</v>
      </c>
      <c r="AP84" s="47" t="s">
        <v>19</v>
      </c>
      <c r="AQ84" s="47" t="s">
        <v>20</v>
      </c>
      <c r="AR84" s="47" t="s">
        <v>19</v>
      </c>
      <c r="AS84" s="47" t="s">
        <v>20</v>
      </c>
    </row>
    <row r="85" spans="1:45" x14ac:dyDescent="0.2">
      <c r="B85" s="27" t="s">
        <v>54</v>
      </c>
      <c r="C85" s="18">
        <v>15477</v>
      </c>
      <c r="D85" s="28">
        <v>8048.04</v>
      </c>
      <c r="E85" s="18">
        <v>11351</v>
      </c>
      <c r="F85" s="18">
        <v>5902.52</v>
      </c>
      <c r="G85" s="18">
        <v>8796</v>
      </c>
      <c r="H85" s="28">
        <v>4573.92</v>
      </c>
      <c r="I85" s="18">
        <v>5651</v>
      </c>
      <c r="J85" s="28">
        <v>2938.52</v>
      </c>
      <c r="K85" s="18">
        <v>3918</v>
      </c>
      <c r="L85" s="28">
        <v>2037.3600000000001</v>
      </c>
      <c r="M85" s="18">
        <v>2343</v>
      </c>
      <c r="N85" s="28">
        <v>1218.3600000000001</v>
      </c>
      <c r="O85" s="18">
        <v>1877</v>
      </c>
      <c r="P85" s="18">
        <v>976.04000000000008</v>
      </c>
      <c r="Q85" s="137"/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6" t="b">
        <v>1</v>
      </c>
      <c r="Y85" s="6" t="b">
        <v>1</v>
      </c>
      <c r="Z85" s="6" t="b">
        <v>1</v>
      </c>
      <c r="AA85" s="6" t="b">
        <v>1</v>
      </c>
      <c r="AB85" s="6" t="b">
        <v>1</v>
      </c>
      <c r="AC85" s="6" t="b">
        <v>1</v>
      </c>
      <c r="AD85" s="6" t="b">
        <v>1</v>
      </c>
      <c r="AE85" s="6" t="b">
        <v>1</v>
      </c>
      <c r="AF85" s="20">
        <v>0</v>
      </c>
      <c r="AG85" s="20">
        <v>0</v>
      </c>
      <c r="AH85" s="20">
        <v>0</v>
      </c>
      <c r="AI85" s="20">
        <v>0</v>
      </c>
      <c r="AJ85" s="20">
        <v>0</v>
      </c>
      <c r="AK85" s="20">
        <v>0</v>
      </c>
      <c r="AL85" s="20">
        <v>0</v>
      </c>
      <c r="AM85" s="20">
        <v>0</v>
      </c>
      <c r="AN85" s="20">
        <v>0</v>
      </c>
      <c r="AO85" s="20">
        <v>0</v>
      </c>
      <c r="AP85" s="20">
        <v>0</v>
      </c>
      <c r="AQ85" s="20">
        <v>0</v>
      </c>
      <c r="AR85" s="20">
        <v>0</v>
      </c>
      <c r="AS85" s="20">
        <v>0</v>
      </c>
    </row>
    <row r="86" spans="1:45" x14ac:dyDescent="0.2">
      <c r="B86" s="29" t="s">
        <v>55</v>
      </c>
      <c r="C86" s="38">
        <v>15477</v>
      </c>
      <c r="D86" s="61">
        <v>8048.04</v>
      </c>
      <c r="E86" s="38">
        <v>11351</v>
      </c>
      <c r="F86" s="38">
        <v>5902.52</v>
      </c>
      <c r="G86" s="38">
        <v>8796</v>
      </c>
      <c r="H86" s="61">
        <v>4573.92</v>
      </c>
      <c r="I86" s="38">
        <v>5651</v>
      </c>
      <c r="J86" s="61">
        <v>2938.52</v>
      </c>
      <c r="K86" s="38">
        <v>3918</v>
      </c>
      <c r="L86" s="61">
        <v>2037.3600000000001</v>
      </c>
      <c r="M86" s="38">
        <v>2343</v>
      </c>
      <c r="N86" s="61">
        <v>1218.3600000000001</v>
      </c>
      <c r="O86" s="38">
        <v>1877</v>
      </c>
      <c r="P86" s="38">
        <v>976.04000000000008</v>
      </c>
      <c r="Q86" s="137"/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6" t="b">
        <v>1</v>
      </c>
      <c r="AC86" s="6" t="b">
        <v>1</v>
      </c>
      <c r="AD86" s="6" t="b">
        <v>1</v>
      </c>
      <c r="AE86" s="6" t="b">
        <v>1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  <c r="AN86" s="20">
        <v>0</v>
      </c>
      <c r="AO86" s="20">
        <v>0</v>
      </c>
      <c r="AP86" s="20">
        <v>0</v>
      </c>
      <c r="AQ86" s="20">
        <v>0</v>
      </c>
      <c r="AR86" s="20">
        <v>0</v>
      </c>
      <c r="AS86" s="20">
        <v>0</v>
      </c>
    </row>
    <row r="87" spans="1:45" x14ac:dyDescent="0.2">
      <c r="B87" s="29" t="s">
        <v>56</v>
      </c>
      <c r="C87" s="38">
        <v>36781</v>
      </c>
      <c r="D87" s="61">
        <v>19126.12</v>
      </c>
      <c r="E87" s="38">
        <v>30904</v>
      </c>
      <c r="F87" s="38">
        <v>16070.08</v>
      </c>
      <c r="G87" s="38">
        <v>23687</v>
      </c>
      <c r="H87" s="61">
        <v>12317.24</v>
      </c>
      <c r="I87" s="38">
        <v>14471</v>
      </c>
      <c r="J87" s="61">
        <v>7524.92</v>
      </c>
      <c r="K87" s="38">
        <v>10284</v>
      </c>
      <c r="L87" s="38">
        <v>5347.68</v>
      </c>
      <c r="M87" s="38">
        <v>7015</v>
      </c>
      <c r="N87" s="61">
        <v>3647.8</v>
      </c>
      <c r="O87" s="38">
        <v>5563</v>
      </c>
      <c r="P87" s="38">
        <v>2892.76</v>
      </c>
      <c r="Q87" s="137"/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6" t="b">
        <v>1</v>
      </c>
      <c r="AC87" s="6" t="b">
        <v>1</v>
      </c>
      <c r="AD87" s="6" t="b">
        <v>1</v>
      </c>
      <c r="AE87" s="6" t="b">
        <v>1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  <c r="AN87" s="20">
        <v>0</v>
      </c>
      <c r="AO87" s="20">
        <v>0</v>
      </c>
      <c r="AP87" s="20">
        <v>0</v>
      </c>
      <c r="AQ87" s="20">
        <v>0</v>
      </c>
      <c r="AR87" s="20">
        <v>0</v>
      </c>
      <c r="AS87" s="20">
        <v>0</v>
      </c>
    </row>
    <row r="88" spans="1:45" x14ac:dyDescent="0.2">
      <c r="B88" s="21" t="s">
        <v>57</v>
      </c>
      <c r="C88" s="38">
        <v>41141</v>
      </c>
      <c r="D88" s="38">
        <v>21393.32</v>
      </c>
      <c r="E88" s="38">
        <v>34799</v>
      </c>
      <c r="F88" s="38">
        <v>18095.48</v>
      </c>
      <c r="G88" s="38">
        <v>26148</v>
      </c>
      <c r="H88" s="38">
        <v>13596.960000000001</v>
      </c>
      <c r="I88" s="38">
        <v>17340</v>
      </c>
      <c r="J88" s="38">
        <v>9016.8000000000011</v>
      </c>
      <c r="K88" s="38">
        <v>12870</v>
      </c>
      <c r="L88" s="38">
        <v>6692.4000000000005</v>
      </c>
      <c r="M88" s="38">
        <v>9375</v>
      </c>
      <c r="N88" s="38">
        <v>4875</v>
      </c>
      <c r="O88" s="38">
        <v>7424</v>
      </c>
      <c r="P88" s="38">
        <v>3860.48</v>
      </c>
      <c r="Q88" s="137"/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6" t="b">
        <v>1</v>
      </c>
      <c r="AC88" s="6" t="b">
        <v>1</v>
      </c>
      <c r="AD88" s="6" t="b">
        <v>1</v>
      </c>
      <c r="AE88" s="6" t="b">
        <v>1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  <c r="AN88" s="20">
        <v>0</v>
      </c>
      <c r="AO88" s="20">
        <v>0</v>
      </c>
      <c r="AP88" s="20">
        <v>0</v>
      </c>
      <c r="AQ88" s="20">
        <v>0</v>
      </c>
      <c r="AR88" s="20">
        <v>0</v>
      </c>
      <c r="AS88" s="20">
        <v>0</v>
      </c>
    </row>
    <row r="89" spans="1:45" x14ac:dyDescent="0.2">
      <c r="B89" s="21" t="s">
        <v>58</v>
      </c>
      <c r="C89" s="38">
        <v>45950</v>
      </c>
      <c r="D89" s="38">
        <v>23894</v>
      </c>
      <c r="E89" s="38">
        <v>40350</v>
      </c>
      <c r="F89" s="38">
        <v>20982</v>
      </c>
      <c r="G89" s="38">
        <v>29196</v>
      </c>
      <c r="H89" s="38">
        <v>15181.92</v>
      </c>
      <c r="I89" s="38">
        <v>19428</v>
      </c>
      <c r="J89" s="38">
        <v>10102.56</v>
      </c>
      <c r="K89" s="38">
        <v>14278</v>
      </c>
      <c r="L89" s="38">
        <v>7424.56</v>
      </c>
      <c r="M89" s="38">
        <v>10297</v>
      </c>
      <c r="N89" s="38">
        <v>5354.4400000000005</v>
      </c>
      <c r="O89" s="38">
        <v>8145</v>
      </c>
      <c r="P89" s="38">
        <v>4235.4000000000005</v>
      </c>
      <c r="Q89" s="137"/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6" t="b">
        <v>1</v>
      </c>
      <c r="AC89" s="6" t="b">
        <v>1</v>
      </c>
      <c r="AD89" s="6" t="b">
        <v>1</v>
      </c>
      <c r="AE89" s="6" t="b">
        <v>1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  <c r="AN89" s="20">
        <v>0</v>
      </c>
      <c r="AO89" s="20">
        <v>0</v>
      </c>
      <c r="AP89" s="20">
        <v>0</v>
      </c>
      <c r="AQ89" s="20">
        <v>0</v>
      </c>
      <c r="AR89" s="20">
        <v>0</v>
      </c>
      <c r="AS89" s="20">
        <v>0</v>
      </c>
    </row>
    <row r="90" spans="1:45" x14ac:dyDescent="0.2">
      <c r="B90" s="21" t="s">
        <v>59</v>
      </c>
      <c r="C90" s="38">
        <v>66462</v>
      </c>
      <c r="D90" s="38">
        <v>34560.239999999998</v>
      </c>
      <c r="E90" s="38">
        <v>55130</v>
      </c>
      <c r="F90" s="38">
        <v>28667.600000000002</v>
      </c>
      <c r="G90" s="38">
        <v>41280</v>
      </c>
      <c r="H90" s="38">
        <v>21465.600000000002</v>
      </c>
      <c r="I90" s="38">
        <v>28161</v>
      </c>
      <c r="J90" s="38">
        <v>14643.720000000001</v>
      </c>
      <c r="K90" s="38">
        <v>20568</v>
      </c>
      <c r="L90" s="38">
        <v>10695.36</v>
      </c>
      <c r="M90" s="38">
        <v>16030</v>
      </c>
      <c r="N90" s="38">
        <v>8335.6</v>
      </c>
      <c r="O90" s="38">
        <v>12673</v>
      </c>
      <c r="P90" s="38">
        <v>6589.96</v>
      </c>
      <c r="Q90" s="137"/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6" t="b">
        <v>1</v>
      </c>
      <c r="AC90" s="6" t="b">
        <v>1</v>
      </c>
      <c r="AD90" s="6" t="b">
        <v>1</v>
      </c>
      <c r="AE90" s="6" t="b">
        <v>1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  <c r="AN90" s="20">
        <v>0</v>
      </c>
      <c r="AO90" s="20">
        <v>0</v>
      </c>
      <c r="AP90" s="20">
        <v>0</v>
      </c>
      <c r="AQ90" s="20">
        <v>0</v>
      </c>
      <c r="AR90" s="20">
        <v>0</v>
      </c>
      <c r="AS90" s="20">
        <v>0</v>
      </c>
    </row>
    <row r="91" spans="1:45" x14ac:dyDescent="0.2">
      <c r="B91" s="21" t="s">
        <v>32</v>
      </c>
      <c r="C91" s="38">
        <v>83537</v>
      </c>
      <c r="D91" s="38">
        <v>43439.24</v>
      </c>
      <c r="E91" s="38">
        <v>72616</v>
      </c>
      <c r="F91" s="38">
        <v>37760.32</v>
      </c>
      <c r="G91" s="38">
        <v>55043</v>
      </c>
      <c r="H91" s="38">
        <v>28622.36</v>
      </c>
      <c r="I91" s="38">
        <v>36418</v>
      </c>
      <c r="J91" s="38">
        <v>18937.36</v>
      </c>
      <c r="K91" s="38">
        <v>28438</v>
      </c>
      <c r="L91" s="38">
        <v>14787.76</v>
      </c>
      <c r="M91" s="38">
        <v>22480</v>
      </c>
      <c r="N91" s="38">
        <v>11689.6</v>
      </c>
      <c r="O91" s="38">
        <v>18624</v>
      </c>
      <c r="P91" s="38">
        <v>9684.48</v>
      </c>
      <c r="Q91" s="137"/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6" t="b">
        <v>1</v>
      </c>
      <c r="AC91" s="6" t="b">
        <v>1</v>
      </c>
      <c r="AD91" s="6" t="b">
        <v>1</v>
      </c>
      <c r="AE91" s="6" t="b">
        <v>1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  <c r="AN91" s="20">
        <v>0</v>
      </c>
      <c r="AO91" s="20">
        <v>0</v>
      </c>
      <c r="AP91" s="20">
        <v>0</v>
      </c>
      <c r="AQ91" s="20">
        <v>0</v>
      </c>
      <c r="AR91" s="20">
        <v>0</v>
      </c>
      <c r="AS91" s="20">
        <v>0</v>
      </c>
    </row>
    <row r="92" spans="1:45" x14ac:dyDescent="0.2">
      <c r="B92" s="21" t="s">
        <v>33</v>
      </c>
      <c r="C92" s="38">
        <v>85686</v>
      </c>
      <c r="D92" s="38">
        <v>44556.72</v>
      </c>
      <c r="E92" s="38">
        <v>74494</v>
      </c>
      <c r="F92" s="38">
        <v>38736.880000000005</v>
      </c>
      <c r="G92" s="38">
        <v>56451</v>
      </c>
      <c r="H92" s="38">
        <v>29354.52</v>
      </c>
      <c r="I92" s="38">
        <v>37352</v>
      </c>
      <c r="J92" s="38">
        <v>19423.04</v>
      </c>
      <c r="K92" s="38">
        <v>29175</v>
      </c>
      <c r="L92" s="38">
        <v>15171</v>
      </c>
      <c r="M92" s="38">
        <v>23064</v>
      </c>
      <c r="N92" s="38">
        <v>11993.28</v>
      </c>
      <c r="O92" s="38">
        <v>19103</v>
      </c>
      <c r="P92" s="38">
        <v>9933.56</v>
      </c>
      <c r="Q92" s="137"/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6" t="b">
        <v>1</v>
      </c>
      <c r="AC92" s="6" t="b">
        <v>1</v>
      </c>
      <c r="AD92" s="6" t="b">
        <v>1</v>
      </c>
      <c r="AE92" s="6" t="b">
        <v>1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  <c r="AN92" s="20">
        <v>0</v>
      </c>
      <c r="AO92" s="20">
        <v>0</v>
      </c>
      <c r="AP92" s="20">
        <v>0</v>
      </c>
      <c r="AQ92" s="20">
        <v>0</v>
      </c>
      <c r="AR92" s="20">
        <v>0</v>
      </c>
      <c r="AS92" s="20">
        <v>0</v>
      </c>
    </row>
    <row r="93" spans="1:45" x14ac:dyDescent="0.2">
      <c r="B93" s="21" t="s">
        <v>34</v>
      </c>
      <c r="C93" s="38">
        <v>87880</v>
      </c>
      <c r="D93" s="38">
        <v>45697.599999999999</v>
      </c>
      <c r="E93" s="38">
        <v>76382</v>
      </c>
      <c r="F93" s="38">
        <v>39718.639999999999</v>
      </c>
      <c r="G93" s="38">
        <v>57898</v>
      </c>
      <c r="H93" s="38">
        <v>30106.960000000003</v>
      </c>
      <c r="I93" s="38">
        <v>38308</v>
      </c>
      <c r="J93" s="38">
        <v>19920.16</v>
      </c>
      <c r="K93" s="38">
        <v>29904</v>
      </c>
      <c r="L93" s="38">
        <v>15550.08</v>
      </c>
      <c r="M93" s="38">
        <v>23647</v>
      </c>
      <c r="N93" s="38">
        <v>12296.44</v>
      </c>
      <c r="O93" s="38">
        <v>19588</v>
      </c>
      <c r="P93" s="38">
        <v>10185.76</v>
      </c>
      <c r="Q93" s="137"/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6" t="b">
        <v>1</v>
      </c>
      <c r="AC93" s="6" t="b">
        <v>1</v>
      </c>
      <c r="AD93" s="6" t="b">
        <v>1</v>
      </c>
      <c r="AE93" s="6" t="b">
        <v>1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  <c r="AN93" s="20">
        <v>0</v>
      </c>
      <c r="AO93" s="20">
        <v>0</v>
      </c>
      <c r="AP93" s="20">
        <v>0</v>
      </c>
      <c r="AQ93" s="20">
        <v>0</v>
      </c>
      <c r="AR93" s="20">
        <v>0</v>
      </c>
      <c r="AS93" s="20">
        <v>0</v>
      </c>
    </row>
    <row r="94" spans="1:45" x14ac:dyDescent="0.2">
      <c r="B94" s="21" t="s">
        <v>35</v>
      </c>
      <c r="C94" s="38">
        <v>89637</v>
      </c>
      <c r="D94" s="38">
        <v>46611.24</v>
      </c>
      <c r="E94" s="38">
        <v>77928</v>
      </c>
      <c r="F94" s="38">
        <v>40522.560000000005</v>
      </c>
      <c r="G94" s="38">
        <v>59073</v>
      </c>
      <c r="H94" s="38">
        <v>30717.960000000003</v>
      </c>
      <c r="I94" s="38">
        <v>39069</v>
      </c>
      <c r="J94" s="38">
        <v>20315.88</v>
      </c>
      <c r="K94" s="38">
        <v>30516</v>
      </c>
      <c r="L94" s="38">
        <v>15868.32</v>
      </c>
      <c r="M94" s="38">
        <v>24128</v>
      </c>
      <c r="N94" s="38">
        <v>12546.560000000001</v>
      </c>
      <c r="O94" s="38">
        <v>19982</v>
      </c>
      <c r="P94" s="38">
        <v>10390.640000000001</v>
      </c>
      <c r="Q94" s="137"/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6" t="b">
        <v>1</v>
      </c>
      <c r="AC94" s="6" t="b">
        <v>1</v>
      </c>
      <c r="AD94" s="6" t="b">
        <v>1</v>
      </c>
      <c r="AE94" s="6" t="b">
        <v>1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  <c r="AN94" s="20">
        <v>0</v>
      </c>
      <c r="AO94" s="20">
        <v>0</v>
      </c>
      <c r="AP94" s="20">
        <v>0</v>
      </c>
      <c r="AQ94" s="20">
        <v>0</v>
      </c>
      <c r="AR94" s="20">
        <v>0</v>
      </c>
      <c r="AS94" s="20">
        <v>0</v>
      </c>
    </row>
    <row r="95" spans="1:45" x14ac:dyDescent="0.2">
      <c r="B95" s="21" t="s">
        <v>36</v>
      </c>
      <c r="C95" s="38">
        <v>91419</v>
      </c>
      <c r="D95" s="38">
        <v>47537.880000000005</v>
      </c>
      <c r="E95" s="38">
        <v>79470</v>
      </c>
      <c r="F95" s="38">
        <v>41324.400000000001</v>
      </c>
      <c r="G95" s="38">
        <v>60218</v>
      </c>
      <c r="H95" s="38">
        <v>31313.360000000001</v>
      </c>
      <c r="I95" s="38">
        <v>39840</v>
      </c>
      <c r="J95" s="38">
        <v>20716.8</v>
      </c>
      <c r="K95" s="38">
        <v>31112</v>
      </c>
      <c r="L95" s="38">
        <v>16178.24</v>
      </c>
      <c r="M95" s="38">
        <v>24602</v>
      </c>
      <c r="N95" s="38">
        <v>12793.04</v>
      </c>
      <c r="O95" s="38">
        <v>20373</v>
      </c>
      <c r="P95" s="38">
        <v>10593.960000000001</v>
      </c>
      <c r="Q95" s="137"/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6" t="b">
        <v>1</v>
      </c>
      <c r="AC95" s="6" t="b">
        <v>1</v>
      </c>
      <c r="AD95" s="6" t="b">
        <v>1</v>
      </c>
      <c r="AE95" s="6" t="b">
        <v>1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  <c r="AN95" s="20">
        <v>0</v>
      </c>
      <c r="AO95" s="20">
        <v>0</v>
      </c>
      <c r="AP95" s="20">
        <v>0</v>
      </c>
      <c r="AQ95" s="20">
        <v>0</v>
      </c>
      <c r="AR95" s="20">
        <v>0</v>
      </c>
      <c r="AS95" s="20">
        <v>0</v>
      </c>
    </row>
    <row r="96" spans="1:45" x14ac:dyDescent="0.2">
      <c r="B96" s="21" t="s">
        <v>37</v>
      </c>
      <c r="C96" s="38">
        <v>130738</v>
      </c>
      <c r="D96" s="38">
        <v>67983.760000000009</v>
      </c>
      <c r="E96" s="38">
        <v>129738</v>
      </c>
      <c r="F96" s="38">
        <v>67463.760000000009</v>
      </c>
      <c r="G96" s="38">
        <v>115709</v>
      </c>
      <c r="H96" s="38">
        <v>60168.68</v>
      </c>
      <c r="I96" s="38">
        <v>79977</v>
      </c>
      <c r="J96" s="38">
        <v>41588.04</v>
      </c>
      <c r="K96" s="38">
        <v>59028</v>
      </c>
      <c r="L96" s="38">
        <v>30694.560000000001</v>
      </c>
      <c r="M96" s="38">
        <v>52166</v>
      </c>
      <c r="N96" s="38">
        <v>27126.32</v>
      </c>
      <c r="O96" s="38">
        <v>44353</v>
      </c>
      <c r="P96" s="38">
        <v>23063.56</v>
      </c>
      <c r="Q96" s="137"/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6" t="b">
        <v>1</v>
      </c>
      <c r="AC96" s="6" t="b">
        <v>1</v>
      </c>
      <c r="AD96" s="6" t="b">
        <v>1</v>
      </c>
      <c r="AE96" s="6" t="b">
        <v>1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  <c r="AN96" s="20">
        <v>0</v>
      </c>
      <c r="AO96" s="20">
        <v>0</v>
      </c>
      <c r="AP96" s="20">
        <v>0</v>
      </c>
      <c r="AQ96" s="20">
        <v>0</v>
      </c>
      <c r="AR96" s="20">
        <v>0</v>
      </c>
      <c r="AS96" s="20">
        <v>0</v>
      </c>
    </row>
    <row r="97" spans="1:45" x14ac:dyDescent="0.2">
      <c r="B97" s="21" t="s">
        <v>38</v>
      </c>
      <c r="C97" s="38">
        <v>134124</v>
      </c>
      <c r="D97" s="38">
        <v>69744.479999999996</v>
      </c>
      <c r="E97" s="38">
        <v>133087</v>
      </c>
      <c r="F97" s="38">
        <v>69205.240000000005</v>
      </c>
      <c r="G97" s="38">
        <v>118690</v>
      </c>
      <c r="H97" s="38">
        <v>61718.8</v>
      </c>
      <c r="I97" s="38">
        <v>82044</v>
      </c>
      <c r="J97" s="38">
        <v>42662.880000000005</v>
      </c>
      <c r="K97" s="38">
        <v>60548</v>
      </c>
      <c r="L97" s="38">
        <v>31484.960000000003</v>
      </c>
      <c r="M97" s="38">
        <v>53505</v>
      </c>
      <c r="N97" s="38">
        <v>27822.600000000002</v>
      </c>
      <c r="O97" s="38">
        <v>45500</v>
      </c>
      <c r="P97" s="38">
        <v>23660</v>
      </c>
      <c r="Q97" s="137"/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6" t="b">
        <v>1</v>
      </c>
      <c r="AC97" s="6" t="b">
        <v>1</v>
      </c>
      <c r="AD97" s="6" t="b">
        <v>1</v>
      </c>
      <c r="AE97" s="6" t="b">
        <v>1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  <c r="AN97" s="20">
        <v>0</v>
      </c>
      <c r="AO97" s="20">
        <v>0</v>
      </c>
      <c r="AP97" s="20">
        <v>0</v>
      </c>
      <c r="AQ97" s="20">
        <v>0</v>
      </c>
      <c r="AR97" s="20">
        <v>0</v>
      </c>
      <c r="AS97" s="20">
        <v>0</v>
      </c>
    </row>
    <row r="98" spans="1:45" x14ac:dyDescent="0.2">
      <c r="B98" s="21" t="s">
        <v>39</v>
      </c>
      <c r="C98" s="38">
        <v>137530</v>
      </c>
      <c r="D98" s="38">
        <v>71515.600000000006</v>
      </c>
      <c r="E98" s="38">
        <v>136486</v>
      </c>
      <c r="F98" s="38">
        <v>70972.72</v>
      </c>
      <c r="G98" s="38">
        <v>121712</v>
      </c>
      <c r="H98" s="38">
        <v>63290.240000000005</v>
      </c>
      <c r="I98" s="38">
        <v>84133</v>
      </c>
      <c r="J98" s="38">
        <v>43749.16</v>
      </c>
      <c r="K98" s="38">
        <v>62091</v>
      </c>
      <c r="L98" s="38">
        <v>32287.32</v>
      </c>
      <c r="M98" s="38">
        <v>54884</v>
      </c>
      <c r="N98" s="38">
        <v>28539.68</v>
      </c>
      <c r="O98" s="38">
        <v>46662</v>
      </c>
      <c r="P98" s="38">
        <v>24264.240000000002</v>
      </c>
      <c r="Q98" s="137"/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6" t="b">
        <v>1</v>
      </c>
      <c r="AC98" s="6" t="b">
        <v>1</v>
      </c>
      <c r="AD98" s="6" t="b">
        <v>1</v>
      </c>
      <c r="AE98" s="6" t="b">
        <v>1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  <c r="AN98" s="20">
        <v>0</v>
      </c>
      <c r="AO98" s="20">
        <v>0</v>
      </c>
      <c r="AP98" s="20">
        <v>0</v>
      </c>
      <c r="AQ98" s="20">
        <v>0</v>
      </c>
      <c r="AR98" s="20">
        <v>0</v>
      </c>
      <c r="AS98" s="20">
        <v>0</v>
      </c>
    </row>
    <row r="99" spans="1:45" x14ac:dyDescent="0.2">
      <c r="B99" s="21" t="s">
        <v>40</v>
      </c>
      <c r="C99" s="38">
        <v>140294</v>
      </c>
      <c r="D99" s="38">
        <v>72952.88</v>
      </c>
      <c r="E99" s="38">
        <v>139221</v>
      </c>
      <c r="F99" s="38">
        <v>72394.92</v>
      </c>
      <c r="G99" s="38">
        <v>124146</v>
      </c>
      <c r="H99" s="38">
        <v>64555.920000000006</v>
      </c>
      <c r="I99" s="38">
        <v>85818</v>
      </c>
      <c r="J99" s="38">
        <v>44625.36</v>
      </c>
      <c r="K99" s="38">
        <v>63339</v>
      </c>
      <c r="L99" s="38">
        <v>32936.28</v>
      </c>
      <c r="M99" s="38">
        <v>55978</v>
      </c>
      <c r="N99" s="38">
        <v>29108.560000000001</v>
      </c>
      <c r="O99" s="38">
        <v>47596</v>
      </c>
      <c r="P99" s="38">
        <v>24749.920000000002</v>
      </c>
      <c r="Q99" s="137"/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6" t="b">
        <v>1</v>
      </c>
      <c r="AC99" s="6" t="b">
        <v>1</v>
      </c>
      <c r="AD99" s="6" t="b">
        <v>1</v>
      </c>
      <c r="AE99" s="6" t="b">
        <v>1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  <c r="AN99" s="20">
        <v>0</v>
      </c>
      <c r="AO99" s="20">
        <v>0</v>
      </c>
      <c r="AP99" s="20">
        <v>0</v>
      </c>
      <c r="AQ99" s="20">
        <v>0</v>
      </c>
      <c r="AR99" s="20">
        <v>0</v>
      </c>
      <c r="AS99" s="20">
        <v>0</v>
      </c>
    </row>
    <row r="100" spans="1:45" x14ac:dyDescent="0.2">
      <c r="B100" s="21" t="s">
        <v>41</v>
      </c>
      <c r="C100" s="38">
        <v>143076</v>
      </c>
      <c r="D100" s="38">
        <v>74399.520000000004</v>
      </c>
      <c r="E100" s="38">
        <v>141984</v>
      </c>
      <c r="F100" s="38">
        <v>73831.680000000008</v>
      </c>
      <c r="G100" s="38">
        <v>126628</v>
      </c>
      <c r="H100" s="38">
        <v>65846.559999999998</v>
      </c>
      <c r="I100" s="38">
        <v>87524</v>
      </c>
      <c r="J100" s="38">
        <v>45512.480000000003</v>
      </c>
      <c r="K100" s="38">
        <v>64596</v>
      </c>
      <c r="L100" s="38">
        <v>33589.919999999998</v>
      </c>
      <c r="M100" s="38">
        <v>57076</v>
      </c>
      <c r="N100" s="38">
        <v>29679.52</v>
      </c>
      <c r="O100" s="38">
        <v>48540</v>
      </c>
      <c r="P100" s="38">
        <v>25240.799999999999</v>
      </c>
      <c r="Q100" s="137"/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6" t="b">
        <v>1</v>
      </c>
      <c r="AC100" s="6" t="b">
        <v>1</v>
      </c>
      <c r="AD100" s="6" t="b">
        <v>1</v>
      </c>
      <c r="AE100" s="6" t="b">
        <v>1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  <c r="AN100" s="20">
        <v>0</v>
      </c>
      <c r="AO100" s="20">
        <v>0</v>
      </c>
      <c r="AP100" s="20">
        <v>0</v>
      </c>
      <c r="AQ100" s="20">
        <v>0</v>
      </c>
      <c r="AR100" s="20">
        <v>0</v>
      </c>
      <c r="AS100" s="20">
        <v>0</v>
      </c>
    </row>
    <row r="101" spans="1:45" x14ac:dyDescent="0.2">
      <c r="B101" s="21" t="s">
        <v>60</v>
      </c>
      <c r="C101" s="38">
        <v>159363</v>
      </c>
      <c r="D101" s="38">
        <v>82868.760000000009</v>
      </c>
      <c r="E101" s="38">
        <v>159151</v>
      </c>
      <c r="F101" s="38">
        <v>82758.52</v>
      </c>
      <c r="G101" s="38">
        <v>145942</v>
      </c>
      <c r="H101" s="38">
        <v>75889.84</v>
      </c>
      <c r="I101" s="38">
        <v>99331</v>
      </c>
      <c r="J101" s="38">
        <v>51652.12</v>
      </c>
      <c r="K101" s="38">
        <v>70428</v>
      </c>
      <c r="L101" s="38">
        <v>36622.559999999998</v>
      </c>
      <c r="M101" s="38">
        <v>60852</v>
      </c>
      <c r="N101" s="38">
        <v>31643.040000000001</v>
      </c>
      <c r="O101" s="38">
        <v>53665</v>
      </c>
      <c r="P101" s="38">
        <v>27905.8</v>
      </c>
      <c r="Q101" s="137"/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6" t="b">
        <v>1</v>
      </c>
      <c r="AC101" s="6" t="b">
        <v>1</v>
      </c>
      <c r="AD101" s="6" t="b">
        <v>1</v>
      </c>
      <c r="AE101" s="6" t="b">
        <v>1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  <c r="AN101" s="20">
        <v>0</v>
      </c>
      <c r="AO101" s="20">
        <v>0</v>
      </c>
      <c r="AP101" s="20">
        <v>0</v>
      </c>
      <c r="AQ101" s="20">
        <v>0</v>
      </c>
      <c r="AR101" s="20">
        <v>0</v>
      </c>
      <c r="AS101" s="20">
        <v>0</v>
      </c>
    </row>
    <row r="102" spans="1:45" x14ac:dyDescent="0.2">
      <c r="B102" s="23"/>
      <c r="Q102" s="113"/>
    </row>
    <row r="103" spans="1:45" x14ac:dyDescent="0.2">
      <c r="Q103" s="113"/>
    </row>
    <row r="104" spans="1:45" x14ac:dyDescent="0.2">
      <c r="Q104" s="113"/>
    </row>
    <row r="105" spans="1:45" ht="18" x14ac:dyDescent="0.2">
      <c r="A105" s="24"/>
      <c r="B105" s="8" t="s">
        <v>69</v>
      </c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114"/>
    </row>
    <row r="106" spans="1:45" x14ac:dyDescent="0.2">
      <c r="Q106" s="113"/>
    </row>
    <row r="107" spans="1:45" ht="16.25" customHeight="1" x14ac:dyDescent="0.2">
      <c r="A107" s="4"/>
      <c r="B107" s="10" t="s">
        <v>1</v>
      </c>
      <c r="C107" s="125" t="s">
        <v>52</v>
      </c>
      <c r="D107" s="126"/>
      <c r="E107" s="125" t="s">
        <v>53</v>
      </c>
      <c r="F107" s="126"/>
      <c r="G107" s="125" t="s">
        <v>9</v>
      </c>
      <c r="H107" s="126"/>
      <c r="I107" s="125" t="s">
        <v>10</v>
      </c>
      <c r="J107" s="126"/>
      <c r="K107" s="125" t="s">
        <v>11</v>
      </c>
      <c r="L107" s="126"/>
      <c r="M107" s="125" t="s">
        <v>12</v>
      </c>
      <c r="N107" s="126"/>
      <c r="O107" s="125" t="s">
        <v>13</v>
      </c>
      <c r="P107" s="127"/>
      <c r="Q107" s="137" t="str">
        <f>Q82</f>
        <v>P1 DIAMOND PREMIUM BOOKLET, EFFECTIVE JANUARY 1, 2025</v>
      </c>
      <c r="R107" s="4"/>
      <c r="S107" s="4"/>
      <c r="T107" s="4"/>
      <c r="U107" s="4"/>
      <c r="V107" s="4"/>
      <c r="W107" s="4"/>
    </row>
    <row r="108" spans="1:45" x14ac:dyDescent="0.2">
      <c r="B108" s="62" t="s">
        <v>15</v>
      </c>
      <c r="C108" s="12" t="s">
        <v>16</v>
      </c>
      <c r="D108" s="13" t="s">
        <v>17</v>
      </c>
      <c r="E108" s="12" t="s">
        <v>16</v>
      </c>
      <c r="F108" s="13" t="s">
        <v>17</v>
      </c>
      <c r="G108" s="12" t="s">
        <v>16</v>
      </c>
      <c r="H108" s="13" t="s">
        <v>17</v>
      </c>
      <c r="I108" s="12" t="s">
        <v>16</v>
      </c>
      <c r="J108" s="13" t="s">
        <v>17</v>
      </c>
      <c r="K108" s="12" t="s">
        <v>16</v>
      </c>
      <c r="L108" s="13" t="s">
        <v>17</v>
      </c>
      <c r="M108" s="12" t="s">
        <v>16</v>
      </c>
      <c r="N108" s="52" t="s">
        <v>17</v>
      </c>
      <c r="O108" s="12" t="s">
        <v>16</v>
      </c>
      <c r="P108" s="58" t="s">
        <v>17</v>
      </c>
      <c r="Q108" s="137"/>
      <c r="AF108" s="46" t="s">
        <v>16</v>
      </c>
      <c r="AG108" s="46" t="s">
        <v>17</v>
      </c>
      <c r="AH108" s="46" t="s">
        <v>16</v>
      </c>
      <c r="AI108" s="46" t="s">
        <v>17</v>
      </c>
      <c r="AJ108" s="46" t="s">
        <v>16</v>
      </c>
      <c r="AK108" s="46" t="s">
        <v>17</v>
      </c>
      <c r="AL108" s="46" t="s">
        <v>16</v>
      </c>
      <c r="AM108" s="46" t="s">
        <v>17</v>
      </c>
      <c r="AN108" s="46" t="s">
        <v>16</v>
      </c>
      <c r="AO108" s="46" t="s">
        <v>17</v>
      </c>
      <c r="AP108" s="46" t="s">
        <v>16</v>
      </c>
      <c r="AQ108" s="54" t="s">
        <v>17</v>
      </c>
      <c r="AR108" s="46" t="s">
        <v>16</v>
      </c>
      <c r="AS108" s="54" t="s">
        <v>17</v>
      </c>
    </row>
    <row r="109" spans="1:45" x14ac:dyDescent="0.2">
      <c r="A109" s="4"/>
      <c r="B109" s="62" t="s">
        <v>18</v>
      </c>
      <c r="C109" s="12" t="s">
        <v>19</v>
      </c>
      <c r="D109" s="13" t="s">
        <v>20</v>
      </c>
      <c r="E109" s="12" t="s">
        <v>19</v>
      </c>
      <c r="F109" s="13" t="s">
        <v>20</v>
      </c>
      <c r="G109" s="12" t="s">
        <v>19</v>
      </c>
      <c r="H109" s="13" t="s">
        <v>20</v>
      </c>
      <c r="I109" s="12" t="s">
        <v>19</v>
      </c>
      <c r="J109" s="13" t="s">
        <v>20</v>
      </c>
      <c r="K109" s="12" t="s">
        <v>19</v>
      </c>
      <c r="L109" s="13" t="s">
        <v>20</v>
      </c>
      <c r="M109" s="12" t="s">
        <v>19</v>
      </c>
      <c r="N109" s="13" t="s">
        <v>20</v>
      </c>
      <c r="O109" s="12" t="s">
        <v>19</v>
      </c>
      <c r="P109" s="14" t="s">
        <v>20</v>
      </c>
      <c r="Q109" s="137"/>
      <c r="R109" s="4"/>
      <c r="S109" s="4"/>
      <c r="T109" s="4"/>
      <c r="U109" s="4"/>
      <c r="V109" s="4"/>
      <c r="W109" s="4"/>
      <c r="AF109" s="47" t="s">
        <v>19</v>
      </c>
      <c r="AG109" s="47" t="s">
        <v>20</v>
      </c>
      <c r="AH109" s="47" t="s">
        <v>19</v>
      </c>
      <c r="AI109" s="47" t="s">
        <v>20</v>
      </c>
      <c r="AJ109" s="47" t="s">
        <v>19</v>
      </c>
      <c r="AK109" s="47" t="s">
        <v>20</v>
      </c>
      <c r="AL109" s="47" t="s">
        <v>19</v>
      </c>
      <c r="AM109" s="47" t="s">
        <v>20</v>
      </c>
      <c r="AN109" s="47" t="s">
        <v>19</v>
      </c>
      <c r="AO109" s="47" t="s">
        <v>20</v>
      </c>
      <c r="AP109" s="47" t="s">
        <v>19</v>
      </c>
      <c r="AQ109" s="47" t="s">
        <v>20</v>
      </c>
      <c r="AR109" s="47" t="s">
        <v>19</v>
      </c>
      <c r="AS109" s="47" t="s">
        <v>20</v>
      </c>
    </row>
    <row r="110" spans="1:45" x14ac:dyDescent="0.2">
      <c r="B110" s="27" t="s">
        <v>54</v>
      </c>
      <c r="C110" s="18">
        <v>11834</v>
      </c>
      <c r="D110" s="28">
        <v>6153.68</v>
      </c>
      <c r="E110" s="18">
        <v>8679</v>
      </c>
      <c r="F110" s="28">
        <v>4513.08</v>
      </c>
      <c r="G110" s="18">
        <v>6727</v>
      </c>
      <c r="H110" s="28">
        <v>3498.04</v>
      </c>
      <c r="I110" s="18">
        <v>4317</v>
      </c>
      <c r="J110" s="28">
        <v>2244.84</v>
      </c>
      <c r="K110" s="18">
        <v>3064</v>
      </c>
      <c r="L110" s="28">
        <v>1593.28</v>
      </c>
      <c r="M110" s="18">
        <v>1833</v>
      </c>
      <c r="N110" s="28">
        <v>953.16000000000008</v>
      </c>
      <c r="O110" s="18">
        <v>1473</v>
      </c>
      <c r="P110" s="18">
        <v>765.96</v>
      </c>
      <c r="Q110" s="137"/>
      <c r="R110" s="6" t="b">
        <v>1</v>
      </c>
      <c r="S110" s="6" t="b">
        <v>1</v>
      </c>
      <c r="T110" s="6" t="b">
        <v>1</v>
      </c>
      <c r="U110" s="6" t="b">
        <v>1</v>
      </c>
      <c r="V110" s="6" t="b">
        <v>1</v>
      </c>
      <c r="W110" s="6" t="b">
        <v>1</v>
      </c>
      <c r="X110" s="6" t="b">
        <v>1</v>
      </c>
      <c r="Y110" s="6" t="b">
        <v>1</v>
      </c>
      <c r="Z110" s="6" t="b">
        <v>1</v>
      </c>
      <c r="AA110" s="6" t="b">
        <v>1</v>
      </c>
      <c r="AB110" s="6" t="b">
        <v>1</v>
      </c>
      <c r="AC110" s="6" t="b">
        <v>1</v>
      </c>
      <c r="AD110" s="6" t="b">
        <v>1</v>
      </c>
      <c r="AE110" s="6" t="b">
        <v>1</v>
      </c>
      <c r="AF110" s="20">
        <v>0</v>
      </c>
      <c r="AG110" s="20">
        <v>0</v>
      </c>
      <c r="AH110" s="20">
        <v>0</v>
      </c>
      <c r="AI110" s="20">
        <v>0</v>
      </c>
      <c r="AJ110" s="20">
        <v>0</v>
      </c>
      <c r="AK110" s="20">
        <v>0</v>
      </c>
      <c r="AL110" s="20">
        <v>0</v>
      </c>
      <c r="AM110" s="20">
        <v>0</v>
      </c>
      <c r="AN110" s="20">
        <v>0</v>
      </c>
      <c r="AO110" s="20">
        <v>0</v>
      </c>
      <c r="AP110" s="20">
        <v>0</v>
      </c>
      <c r="AQ110" s="20">
        <v>0</v>
      </c>
      <c r="AR110" s="20">
        <v>0</v>
      </c>
      <c r="AS110" s="20">
        <v>0</v>
      </c>
    </row>
    <row r="111" spans="1:45" x14ac:dyDescent="0.2">
      <c r="B111" s="29" t="s">
        <v>55</v>
      </c>
      <c r="C111" s="18">
        <v>11834</v>
      </c>
      <c r="D111" s="28">
        <v>6153.68</v>
      </c>
      <c r="E111" s="18">
        <v>8679</v>
      </c>
      <c r="F111" s="28">
        <v>4513.08</v>
      </c>
      <c r="G111" s="18">
        <v>6727</v>
      </c>
      <c r="H111" s="28">
        <v>3498.04</v>
      </c>
      <c r="I111" s="18">
        <v>4317</v>
      </c>
      <c r="J111" s="28">
        <v>2244.84</v>
      </c>
      <c r="K111" s="18">
        <v>3064</v>
      </c>
      <c r="L111" s="28">
        <v>1593.28</v>
      </c>
      <c r="M111" s="18">
        <v>1833</v>
      </c>
      <c r="N111" s="28">
        <v>953.16000000000008</v>
      </c>
      <c r="O111" s="18">
        <v>1473</v>
      </c>
      <c r="P111" s="18">
        <v>765.96</v>
      </c>
      <c r="Q111" s="137"/>
      <c r="R111" s="6" t="b">
        <v>1</v>
      </c>
      <c r="S111" s="6" t="b">
        <v>1</v>
      </c>
      <c r="T111" s="6" t="b">
        <v>1</v>
      </c>
      <c r="U111" s="6" t="b">
        <v>1</v>
      </c>
      <c r="V111" s="6" t="b">
        <v>1</v>
      </c>
      <c r="W111" s="6" t="b">
        <v>1</v>
      </c>
      <c r="X111" s="6" t="b">
        <v>1</v>
      </c>
      <c r="Y111" s="6" t="b">
        <v>1</v>
      </c>
      <c r="Z111" s="6" t="b">
        <v>1</v>
      </c>
      <c r="AA111" s="6" t="b">
        <v>1</v>
      </c>
      <c r="AB111" s="6" t="b">
        <v>1</v>
      </c>
      <c r="AC111" s="6" t="b">
        <v>1</v>
      </c>
      <c r="AD111" s="6" t="b">
        <v>1</v>
      </c>
      <c r="AE111" s="6" t="b">
        <v>1</v>
      </c>
      <c r="AF111" s="20">
        <v>0</v>
      </c>
      <c r="AG111" s="20">
        <v>0</v>
      </c>
      <c r="AH111" s="20">
        <v>0</v>
      </c>
      <c r="AI111" s="20">
        <v>0</v>
      </c>
      <c r="AJ111" s="20">
        <v>0</v>
      </c>
      <c r="AK111" s="20">
        <v>0</v>
      </c>
      <c r="AL111" s="20">
        <v>0</v>
      </c>
      <c r="AM111" s="20">
        <v>0</v>
      </c>
      <c r="AN111" s="20">
        <v>0</v>
      </c>
      <c r="AO111" s="20">
        <v>0</v>
      </c>
      <c r="AP111" s="20">
        <v>0</v>
      </c>
      <c r="AQ111" s="20">
        <v>0</v>
      </c>
      <c r="AR111" s="20">
        <v>0</v>
      </c>
      <c r="AS111" s="20">
        <v>0</v>
      </c>
    </row>
    <row r="112" spans="1:45" x14ac:dyDescent="0.2">
      <c r="B112" s="21" t="s">
        <v>56</v>
      </c>
      <c r="C112" s="18">
        <v>28121</v>
      </c>
      <c r="D112" s="28">
        <v>14622.92</v>
      </c>
      <c r="E112" s="18">
        <v>23632</v>
      </c>
      <c r="F112" s="28">
        <v>12288.640000000001</v>
      </c>
      <c r="G112" s="18">
        <v>18113</v>
      </c>
      <c r="H112" s="28">
        <v>9418.76</v>
      </c>
      <c r="I112" s="18">
        <v>11057</v>
      </c>
      <c r="J112" s="28">
        <v>5749.64</v>
      </c>
      <c r="K112" s="18">
        <v>8036</v>
      </c>
      <c r="L112" s="28">
        <v>4178.72</v>
      </c>
      <c r="M112" s="18">
        <v>5483</v>
      </c>
      <c r="N112" s="28">
        <v>2851.1600000000003</v>
      </c>
      <c r="O112" s="18">
        <v>4343</v>
      </c>
      <c r="P112" s="18">
        <v>2258.36</v>
      </c>
      <c r="Q112" s="137"/>
      <c r="R112" s="6" t="b">
        <v>1</v>
      </c>
      <c r="S112" s="6" t="b">
        <v>1</v>
      </c>
      <c r="T112" s="6" t="b">
        <v>1</v>
      </c>
      <c r="U112" s="6" t="b">
        <v>1</v>
      </c>
      <c r="V112" s="6" t="b">
        <v>1</v>
      </c>
      <c r="W112" s="6" t="b">
        <v>1</v>
      </c>
      <c r="X112" s="6" t="b">
        <v>1</v>
      </c>
      <c r="Y112" s="6" t="b">
        <v>1</v>
      </c>
      <c r="Z112" s="6" t="b">
        <v>1</v>
      </c>
      <c r="AA112" s="6" t="b">
        <v>1</v>
      </c>
      <c r="AB112" s="6" t="b">
        <v>1</v>
      </c>
      <c r="AC112" s="6" t="b">
        <v>1</v>
      </c>
      <c r="AD112" s="6" t="b">
        <v>1</v>
      </c>
      <c r="AE112" s="6" t="b">
        <v>1</v>
      </c>
      <c r="AF112" s="20">
        <v>0</v>
      </c>
      <c r="AG112" s="20">
        <v>0</v>
      </c>
      <c r="AH112" s="20">
        <v>0</v>
      </c>
      <c r="AI112" s="20">
        <v>0</v>
      </c>
      <c r="AJ112" s="20">
        <v>0</v>
      </c>
      <c r="AK112" s="20">
        <v>0</v>
      </c>
      <c r="AL112" s="20">
        <v>0</v>
      </c>
      <c r="AM112" s="20">
        <v>0</v>
      </c>
      <c r="AN112" s="20">
        <v>0</v>
      </c>
      <c r="AO112" s="20">
        <v>0</v>
      </c>
      <c r="AP112" s="20">
        <v>0</v>
      </c>
      <c r="AQ112" s="20">
        <v>0</v>
      </c>
      <c r="AR112" s="20">
        <v>0</v>
      </c>
      <c r="AS112" s="20">
        <v>0</v>
      </c>
    </row>
    <row r="113" spans="2:45" x14ac:dyDescent="0.2">
      <c r="B113" s="21" t="s">
        <v>57</v>
      </c>
      <c r="C113" s="18">
        <v>31450</v>
      </c>
      <c r="D113" s="18">
        <v>16354</v>
      </c>
      <c r="E113" s="18">
        <v>26598</v>
      </c>
      <c r="F113" s="18">
        <v>13830.960000000001</v>
      </c>
      <c r="G113" s="18">
        <v>19986</v>
      </c>
      <c r="H113" s="28">
        <v>10392.720000000001</v>
      </c>
      <c r="I113" s="18">
        <v>13242</v>
      </c>
      <c r="J113" s="18">
        <v>6885.84</v>
      </c>
      <c r="K113" s="18">
        <v>10063</v>
      </c>
      <c r="L113" s="28">
        <v>5232.76</v>
      </c>
      <c r="M113" s="18">
        <v>7329</v>
      </c>
      <c r="N113" s="28">
        <v>3811.08</v>
      </c>
      <c r="O113" s="18">
        <v>5811</v>
      </c>
      <c r="P113" s="18">
        <v>3021.7200000000003</v>
      </c>
      <c r="Q113" s="137"/>
      <c r="R113" s="6" t="b">
        <v>1</v>
      </c>
      <c r="S113" s="6" t="b">
        <v>1</v>
      </c>
      <c r="T113" s="6" t="b">
        <v>1</v>
      </c>
      <c r="U113" s="6" t="b">
        <v>1</v>
      </c>
      <c r="V113" s="6" t="b">
        <v>1</v>
      </c>
      <c r="W113" s="6" t="b">
        <v>1</v>
      </c>
      <c r="X113" s="6" t="b">
        <v>1</v>
      </c>
      <c r="Y113" s="6" t="b">
        <v>1</v>
      </c>
      <c r="Z113" s="6" t="b">
        <v>1</v>
      </c>
      <c r="AA113" s="6" t="b">
        <v>1</v>
      </c>
      <c r="AB113" s="6" t="b">
        <v>1</v>
      </c>
      <c r="AC113" s="6" t="b">
        <v>1</v>
      </c>
      <c r="AD113" s="6" t="b">
        <v>1</v>
      </c>
      <c r="AE113" s="6" t="b">
        <v>1</v>
      </c>
      <c r="AF113" s="20">
        <v>0</v>
      </c>
      <c r="AG113" s="20">
        <v>0</v>
      </c>
      <c r="AH113" s="20">
        <v>0</v>
      </c>
      <c r="AI113" s="20">
        <v>0</v>
      </c>
      <c r="AJ113" s="20">
        <v>0</v>
      </c>
      <c r="AK113" s="20">
        <v>0</v>
      </c>
      <c r="AL113" s="20">
        <v>0</v>
      </c>
      <c r="AM113" s="20">
        <v>0</v>
      </c>
      <c r="AN113" s="20">
        <v>0</v>
      </c>
      <c r="AO113" s="20">
        <v>0</v>
      </c>
      <c r="AP113" s="20">
        <v>0</v>
      </c>
      <c r="AQ113" s="20">
        <v>0</v>
      </c>
      <c r="AR113" s="20">
        <v>0</v>
      </c>
      <c r="AS113" s="20">
        <v>0</v>
      </c>
    </row>
    <row r="114" spans="2:45" x14ac:dyDescent="0.2">
      <c r="B114" s="21" t="s">
        <v>58</v>
      </c>
      <c r="C114" s="18">
        <v>35128</v>
      </c>
      <c r="D114" s="18">
        <v>18266.560000000001</v>
      </c>
      <c r="E114" s="18">
        <v>30842</v>
      </c>
      <c r="F114" s="18">
        <v>16037.84</v>
      </c>
      <c r="G114" s="18">
        <v>22321</v>
      </c>
      <c r="H114" s="18">
        <v>11606.92</v>
      </c>
      <c r="I114" s="18">
        <v>14833</v>
      </c>
      <c r="J114" s="18">
        <v>7713.16</v>
      </c>
      <c r="K114" s="18">
        <v>11159</v>
      </c>
      <c r="L114" s="18">
        <v>5802.68</v>
      </c>
      <c r="M114" s="18">
        <v>8042</v>
      </c>
      <c r="N114" s="18">
        <v>4181.84</v>
      </c>
      <c r="O114" s="18">
        <v>6366</v>
      </c>
      <c r="P114" s="18">
        <v>3310.32</v>
      </c>
      <c r="Q114" s="137"/>
      <c r="R114" s="6" t="b">
        <v>1</v>
      </c>
      <c r="S114" s="6" t="b">
        <v>1</v>
      </c>
      <c r="T114" s="6" t="b">
        <v>1</v>
      </c>
      <c r="U114" s="6" t="b">
        <v>1</v>
      </c>
      <c r="V114" s="6" t="b">
        <v>1</v>
      </c>
      <c r="W114" s="6" t="b">
        <v>1</v>
      </c>
      <c r="X114" s="6" t="b">
        <v>1</v>
      </c>
      <c r="Y114" s="6" t="b">
        <v>1</v>
      </c>
      <c r="Z114" s="6" t="b">
        <v>1</v>
      </c>
      <c r="AA114" s="6" t="b">
        <v>1</v>
      </c>
      <c r="AB114" s="6" t="b">
        <v>1</v>
      </c>
      <c r="AC114" s="6" t="b">
        <v>1</v>
      </c>
      <c r="AD114" s="6" t="b">
        <v>1</v>
      </c>
      <c r="AE114" s="6" t="b">
        <v>1</v>
      </c>
      <c r="AF114" s="20">
        <v>0</v>
      </c>
      <c r="AG114" s="20">
        <v>0</v>
      </c>
      <c r="AH114" s="20">
        <v>0</v>
      </c>
      <c r="AI114" s="20">
        <v>0</v>
      </c>
      <c r="AJ114" s="20">
        <v>0</v>
      </c>
      <c r="AK114" s="20">
        <v>0</v>
      </c>
      <c r="AL114" s="20">
        <v>0</v>
      </c>
      <c r="AM114" s="20">
        <v>0</v>
      </c>
      <c r="AN114" s="20">
        <v>0</v>
      </c>
      <c r="AO114" s="20">
        <v>0</v>
      </c>
      <c r="AP114" s="20">
        <v>0</v>
      </c>
      <c r="AQ114" s="20">
        <v>0</v>
      </c>
      <c r="AR114" s="20">
        <v>0</v>
      </c>
      <c r="AS114" s="20">
        <v>0</v>
      </c>
    </row>
    <row r="115" spans="2:45" x14ac:dyDescent="0.2">
      <c r="B115" s="21" t="s">
        <v>59</v>
      </c>
      <c r="C115" s="18">
        <v>50804</v>
      </c>
      <c r="D115" s="18">
        <v>26418.080000000002</v>
      </c>
      <c r="E115" s="18">
        <v>42144</v>
      </c>
      <c r="F115" s="18">
        <v>21914.880000000001</v>
      </c>
      <c r="G115" s="18">
        <v>31558</v>
      </c>
      <c r="H115" s="18">
        <v>16410.16</v>
      </c>
      <c r="I115" s="18">
        <v>21504</v>
      </c>
      <c r="J115" s="18">
        <v>11182.08</v>
      </c>
      <c r="K115" s="18">
        <v>16072</v>
      </c>
      <c r="L115" s="18">
        <v>8357.44</v>
      </c>
      <c r="M115" s="18">
        <v>12527</v>
      </c>
      <c r="N115" s="18">
        <v>6514.04</v>
      </c>
      <c r="O115" s="18">
        <v>9905</v>
      </c>
      <c r="P115" s="18">
        <v>5150.6000000000004</v>
      </c>
      <c r="Q115" s="137"/>
      <c r="R115" s="6" t="b">
        <v>1</v>
      </c>
      <c r="S115" s="6" t="b">
        <v>1</v>
      </c>
      <c r="T115" s="6" t="b">
        <v>1</v>
      </c>
      <c r="U115" s="6" t="b">
        <v>1</v>
      </c>
      <c r="V115" s="6" t="b">
        <v>1</v>
      </c>
      <c r="W115" s="6" t="b">
        <v>1</v>
      </c>
      <c r="X115" s="6" t="b">
        <v>1</v>
      </c>
      <c r="Y115" s="6" t="b">
        <v>1</v>
      </c>
      <c r="Z115" s="6" t="b">
        <v>1</v>
      </c>
      <c r="AA115" s="6" t="b">
        <v>1</v>
      </c>
      <c r="AB115" s="6" t="b">
        <v>1</v>
      </c>
      <c r="AC115" s="6" t="b">
        <v>1</v>
      </c>
      <c r="AD115" s="6" t="b">
        <v>1</v>
      </c>
      <c r="AE115" s="6" t="b">
        <v>1</v>
      </c>
      <c r="AF115" s="20">
        <v>0</v>
      </c>
      <c r="AG115" s="20">
        <v>0</v>
      </c>
      <c r="AH115" s="20">
        <v>0</v>
      </c>
      <c r="AI115" s="20">
        <v>0</v>
      </c>
      <c r="AJ115" s="20">
        <v>0</v>
      </c>
      <c r="AK115" s="20">
        <v>0</v>
      </c>
      <c r="AL115" s="20">
        <v>0</v>
      </c>
      <c r="AM115" s="20">
        <v>0</v>
      </c>
      <c r="AN115" s="20">
        <v>0</v>
      </c>
      <c r="AO115" s="20">
        <v>0</v>
      </c>
      <c r="AP115" s="20">
        <v>0</v>
      </c>
      <c r="AQ115" s="20">
        <v>0</v>
      </c>
      <c r="AR115" s="20">
        <v>0</v>
      </c>
      <c r="AS115" s="20">
        <v>0</v>
      </c>
    </row>
    <row r="116" spans="2:45" x14ac:dyDescent="0.2">
      <c r="B116" s="21" t="s">
        <v>32</v>
      </c>
      <c r="C116" s="18">
        <v>63855</v>
      </c>
      <c r="D116" s="18">
        <v>33204.6</v>
      </c>
      <c r="E116" s="18">
        <v>55504</v>
      </c>
      <c r="F116" s="18">
        <v>28862.080000000002</v>
      </c>
      <c r="G116" s="18">
        <v>42074</v>
      </c>
      <c r="H116" s="18">
        <v>21878.48</v>
      </c>
      <c r="I116" s="18">
        <v>27820</v>
      </c>
      <c r="J116" s="18">
        <v>14466.4</v>
      </c>
      <c r="K116" s="18">
        <v>22222</v>
      </c>
      <c r="L116" s="18">
        <v>11555.44</v>
      </c>
      <c r="M116" s="18">
        <v>17563</v>
      </c>
      <c r="N116" s="18">
        <v>9132.76</v>
      </c>
      <c r="O116" s="18">
        <v>14550</v>
      </c>
      <c r="P116" s="18">
        <v>7566</v>
      </c>
      <c r="Q116" s="137"/>
      <c r="R116" s="6" t="b">
        <v>1</v>
      </c>
      <c r="S116" s="6" t="b">
        <v>1</v>
      </c>
      <c r="T116" s="6" t="b">
        <v>1</v>
      </c>
      <c r="U116" s="6" t="b">
        <v>1</v>
      </c>
      <c r="V116" s="6" t="b">
        <v>1</v>
      </c>
      <c r="W116" s="6" t="b">
        <v>1</v>
      </c>
      <c r="X116" s="6" t="b">
        <v>1</v>
      </c>
      <c r="Y116" s="6" t="b">
        <v>1</v>
      </c>
      <c r="Z116" s="6" t="b">
        <v>1</v>
      </c>
      <c r="AA116" s="6" t="b">
        <v>1</v>
      </c>
      <c r="AB116" s="6" t="b">
        <v>1</v>
      </c>
      <c r="AC116" s="6" t="b">
        <v>1</v>
      </c>
      <c r="AD116" s="6" t="b">
        <v>1</v>
      </c>
      <c r="AE116" s="6" t="b">
        <v>1</v>
      </c>
      <c r="AF116" s="20">
        <v>0</v>
      </c>
      <c r="AG116" s="20">
        <v>0</v>
      </c>
      <c r="AH116" s="20">
        <v>0</v>
      </c>
      <c r="AI116" s="20">
        <v>0</v>
      </c>
      <c r="AJ116" s="20">
        <v>0</v>
      </c>
      <c r="AK116" s="20">
        <v>0</v>
      </c>
      <c r="AL116" s="20">
        <v>0</v>
      </c>
      <c r="AM116" s="20">
        <v>0</v>
      </c>
      <c r="AN116" s="20">
        <v>0</v>
      </c>
      <c r="AO116" s="20">
        <v>0</v>
      </c>
      <c r="AP116" s="20">
        <v>0</v>
      </c>
      <c r="AQ116" s="20">
        <v>0</v>
      </c>
      <c r="AR116" s="20">
        <v>0</v>
      </c>
      <c r="AS116" s="20">
        <v>0</v>
      </c>
    </row>
    <row r="117" spans="2:45" x14ac:dyDescent="0.2">
      <c r="B117" s="21" t="s">
        <v>33</v>
      </c>
      <c r="C117" s="18">
        <v>65497</v>
      </c>
      <c r="D117" s="18">
        <v>34058.44</v>
      </c>
      <c r="E117" s="18">
        <v>56946</v>
      </c>
      <c r="F117" s="18">
        <v>29611.920000000002</v>
      </c>
      <c r="G117" s="18">
        <v>43160</v>
      </c>
      <c r="H117" s="18">
        <v>22443.200000000001</v>
      </c>
      <c r="I117" s="18">
        <v>28526</v>
      </c>
      <c r="J117" s="18">
        <v>14833.52</v>
      </c>
      <c r="K117" s="18">
        <v>22795</v>
      </c>
      <c r="L117" s="18">
        <v>11853.4</v>
      </c>
      <c r="M117" s="18">
        <v>18023</v>
      </c>
      <c r="N117" s="18">
        <v>9371.9600000000009</v>
      </c>
      <c r="O117" s="18">
        <v>14927</v>
      </c>
      <c r="P117" s="18">
        <v>7762.04</v>
      </c>
      <c r="Q117" s="137"/>
      <c r="R117" s="6" t="b">
        <v>1</v>
      </c>
      <c r="S117" s="6" t="b">
        <v>1</v>
      </c>
      <c r="T117" s="6" t="b">
        <v>1</v>
      </c>
      <c r="U117" s="6" t="b">
        <v>1</v>
      </c>
      <c r="V117" s="6" t="b">
        <v>1</v>
      </c>
      <c r="W117" s="6" t="b">
        <v>1</v>
      </c>
      <c r="X117" s="6" t="b">
        <v>1</v>
      </c>
      <c r="Y117" s="6" t="b">
        <v>1</v>
      </c>
      <c r="Z117" s="6" t="b">
        <v>1</v>
      </c>
      <c r="AA117" s="6" t="b">
        <v>1</v>
      </c>
      <c r="AB117" s="6" t="b">
        <v>1</v>
      </c>
      <c r="AC117" s="6" t="b">
        <v>1</v>
      </c>
      <c r="AD117" s="6" t="b">
        <v>1</v>
      </c>
      <c r="AE117" s="6" t="b">
        <v>1</v>
      </c>
      <c r="AF117" s="20">
        <v>0</v>
      </c>
      <c r="AG117" s="20">
        <v>0</v>
      </c>
      <c r="AH117" s="20">
        <v>0</v>
      </c>
      <c r="AI117" s="20">
        <v>0</v>
      </c>
      <c r="AJ117" s="20">
        <v>0</v>
      </c>
      <c r="AK117" s="20">
        <v>0</v>
      </c>
      <c r="AL117" s="20">
        <v>0</v>
      </c>
      <c r="AM117" s="20">
        <v>0</v>
      </c>
      <c r="AN117" s="20">
        <v>0</v>
      </c>
      <c r="AO117" s="20">
        <v>0</v>
      </c>
      <c r="AP117" s="20">
        <v>0</v>
      </c>
      <c r="AQ117" s="20">
        <v>0</v>
      </c>
      <c r="AR117" s="20">
        <v>0</v>
      </c>
      <c r="AS117" s="20">
        <v>0</v>
      </c>
    </row>
    <row r="118" spans="2:45" x14ac:dyDescent="0.2">
      <c r="B118" s="21" t="s">
        <v>34</v>
      </c>
      <c r="C118" s="18">
        <v>67177</v>
      </c>
      <c r="D118" s="18">
        <v>34932.04</v>
      </c>
      <c r="E118" s="18">
        <v>58386</v>
      </c>
      <c r="F118" s="18">
        <v>30360.720000000001</v>
      </c>
      <c r="G118" s="18">
        <v>44260</v>
      </c>
      <c r="H118" s="18">
        <v>23015.200000000001</v>
      </c>
      <c r="I118" s="18">
        <v>29257</v>
      </c>
      <c r="J118" s="18">
        <v>15213.640000000001</v>
      </c>
      <c r="K118" s="18">
        <v>23370</v>
      </c>
      <c r="L118" s="18">
        <v>12152.4</v>
      </c>
      <c r="M118" s="18">
        <v>18480</v>
      </c>
      <c r="N118" s="18">
        <v>9609.6</v>
      </c>
      <c r="O118" s="18">
        <v>15301</v>
      </c>
      <c r="P118" s="18">
        <v>7956.52</v>
      </c>
      <c r="Q118" s="137"/>
      <c r="R118" s="6" t="b">
        <v>1</v>
      </c>
      <c r="S118" s="6" t="b">
        <v>1</v>
      </c>
      <c r="T118" s="6" t="b">
        <v>1</v>
      </c>
      <c r="U118" s="6" t="b">
        <v>1</v>
      </c>
      <c r="V118" s="6" t="b">
        <v>1</v>
      </c>
      <c r="W118" s="6" t="b">
        <v>1</v>
      </c>
      <c r="X118" s="6" t="b">
        <v>1</v>
      </c>
      <c r="Y118" s="6" t="b">
        <v>1</v>
      </c>
      <c r="Z118" s="6" t="b">
        <v>1</v>
      </c>
      <c r="AA118" s="6" t="b">
        <v>1</v>
      </c>
      <c r="AB118" s="6" t="b">
        <v>1</v>
      </c>
      <c r="AC118" s="6" t="b">
        <v>1</v>
      </c>
      <c r="AD118" s="6" t="b">
        <v>1</v>
      </c>
      <c r="AE118" s="6" t="b">
        <v>1</v>
      </c>
      <c r="AF118" s="20">
        <v>0</v>
      </c>
      <c r="AG118" s="20">
        <v>0</v>
      </c>
      <c r="AH118" s="20">
        <v>0</v>
      </c>
      <c r="AI118" s="20">
        <v>0</v>
      </c>
      <c r="AJ118" s="20">
        <v>0</v>
      </c>
      <c r="AK118" s="20">
        <v>0</v>
      </c>
      <c r="AL118" s="20">
        <v>0</v>
      </c>
      <c r="AM118" s="20">
        <v>0</v>
      </c>
      <c r="AN118" s="20">
        <v>0</v>
      </c>
      <c r="AO118" s="20">
        <v>0</v>
      </c>
      <c r="AP118" s="20">
        <v>0</v>
      </c>
      <c r="AQ118" s="20">
        <v>0</v>
      </c>
      <c r="AR118" s="20">
        <v>0</v>
      </c>
      <c r="AS118" s="20">
        <v>0</v>
      </c>
    </row>
    <row r="119" spans="2:45" x14ac:dyDescent="0.2">
      <c r="B119" s="21" t="s">
        <v>35</v>
      </c>
      <c r="C119" s="18">
        <v>68518</v>
      </c>
      <c r="D119" s="18">
        <v>35629.360000000001</v>
      </c>
      <c r="E119" s="18">
        <v>59568</v>
      </c>
      <c r="F119" s="18">
        <v>30975.360000000001</v>
      </c>
      <c r="G119" s="18">
        <v>45149</v>
      </c>
      <c r="H119" s="18">
        <v>23477.48</v>
      </c>
      <c r="I119" s="18">
        <v>29846</v>
      </c>
      <c r="J119" s="18">
        <v>15519.92</v>
      </c>
      <c r="K119" s="18">
        <v>23840</v>
      </c>
      <c r="L119" s="18">
        <v>12396.800000000001</v>
      </c>
      <c r="M119" s="18">
        <v>18858</v>
      </c>
      <c r="N119" s="18">
        <v>9806.16</v>
      </c>
      <c r="O119" s="18">
        <v>15618</v>
      </c>
      <c r="P119" s="18">
        <v>8121.3600000000006</v>
      </c>
      <c r="Q119" s="137"/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6" t="b">
        <v>1</v>
      </c>
      <c r="AC119" s="6" t="b">
        <v>1</v>
      </c>
      <c r="AD119" s="6" t="b">
        <v>1</v>
      </c>
      <c r="AE119" s="6" t="b">
        <v>1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  <c r="AN119" s="20">
        <v>0</v>
      </c>
      <c r="AO119" s="20">
        <v>0</v>
      </c>
      <c r="AP119" s="20">
        <v>0</v>
      </c>
      <c r="AQ119" s="20">
        <v>0</v>
      </c>
      <c r="AR119" s="20">
        <v>0</v>
      </c>
      <c r="AS119" s="20">
        <v>0</v>
      </c>
    </row>
    <row r="120" spans="2:45" x14ac:dyDescent="0.2">
      <c r="B120" s="21" t="s">
        <v>36</v>
      </c>
      <c r="C120" s="18">
        <v>69880</v>
      </c>
      <c r="D120" s="18">
        <v>36337.599999999999</v>
      </c>
      <c r="E120" s="18">
        <v>60746</v>
      </c>
      <c r="F120" s="18">
        <v>31587.920000000002</v>
      </c>
      <c r="G120" s="18">
        <v>46032</v>
      </c>
      <c r="H120" s="18">
        <v>23936.639999999999</v>
      </c>
      <c r="I120" s="18">
        <v>30435</v>
      </c>
      <c r="J120" s="18">
        <v>15826.2</v>
      </c>
      <c r="K120" s="18">
        <v>24313</v>
      </c>
      <c r="L120" s="18">
        <v>12642.76</v>
      </c>
      <c r="M120" s="18">
        <v>19221</v>
      </c>
      <c r="N120" s="18">
        <v>9994.92</v>
      </c>
      <c r="O120" s="18">
        <v>15919</v>
      </c>
      <c r="P120" s="18">
        <v>8277.880000000001</v>
      </c>
      <c r="Q120" s="137"/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6" t="b">
        <v>1</v>
      </c>
      <c r="AC120" s="6" t="b">
        <v>1</v>
      </c>
      <c r="AD120" s="6" t="b">
        <v>1</v>
      </c>
      <c r="AE120" s="6" t="b">
        <v>1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  <c r="AN120" s="20">
        <v>0</v>
      </c>
      <c r="AO120" s="20">
        <v>0</v>
      </c>
      <c r="AP120" s="20">
        <v>0</v>
      </c>
      <c r="AQ120" s="20">
        <v>0</v>
      </c>
      <c r="AR120" s="20">
        <v>0</v>
      </c>
      <c r="AS120" s="20">
        <v>0</v>
      </c>
    </row>
    <row r="121" spans="2:45" x14ac:dyDescent="0.2">
      <c r="B121" s="21" t="s">
        <v>37</v>
      </c>
      <c r="C121" s="18">
        <v>99936</v>
      </c>
      <c r="D121" s="18">
        <v>51966.720000000001</v>
      </c>
      <c r="E121" s="18">
        <v>99176</v>
      </c>
      <c r="F121" s="18">
        <v>51571.520000000004</v>
      </c>
      <c r="G121" s="18">
        <v>88455</v>
      </c>
      <c r="H121" s="18">
        <v>45996.6</v>
      </c>
      <c r="I121" s="18">
        <v>61093</v>
      </c>
      <c r="J121" s="18">
        <v>31768.36</v>
      </c>
      <c r="K121" s="18">
        <v>46123</v>
      </c>
      <c r="L121" s="18">
        <v>23983.96</v>
      </c>
      <c r="M121" s="18">
        <v>40761</v>
      </c>
      <c r="N121" s="18">
        <v>21195.72</v>
      </c>
      <c r="O121" s="18">
        <v>34655</v>
      </c>
      <c r="P121" s="18">
        <v>18020.600000000002</v>
      </c>
      <c r="Q121" s="137"/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6" t="b">
        <v>1</v>
      </c>
      <c r="AC121" s="6" t="b">
        <v>1</v>
      </c>
      <c r="AD121" s="6" t="b">
        <v>1</v>
      </c>
      <c r="AE121" s="6" t="b">
        <v>1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  <c r="AN121" s="20">
        <v>0</v>
      </c>
      <c r="AO121" s="20">
        <v>0</v>
      </c>
      <c r="AP121" s="20">
        <v>0</v>
      </c>
      <c r="AQ121" s="20">
        <v>0</v>
      </c>
      <c r="AR121" s="20">
        <v>0</v>
      </c>
      <c r="AS121" s="20">
        <v>0</v>
      </c>
    </row>
    <row r="122" spans="2:45" x14ac:dyDescent="0.2">
      <c r="B122" s="21" t="s">
        <v>38</v>
      </c>
      <c r="C122" s="18">
        <v>102522</v>
      </c>
      <c r="D122" s="18">
        <v>53311.44</v>
      </c>
      <c r="E122" s="18">
        <v>101736</v>
      </c>
      <c r="F122" s="18">
        <v>52902.720000000001</v>
      </c>
      <c r="G122" s="18">
        <v>90724</v>
      </c>
      <c r="H122" s="18">
        <v>47176.480000000003</v>
      </c>
      <c r="I122" s="18">
        <v>62666</v>
      </c>
      <c r="J122" s="18">
        <v>32586.32</v>
      </c>
      <c r="K122" s="18">
        <v>47314</v>
      </c>
      <c r="L122" s="18">
        <v>24603.280000000002</v>
      </c>
      <c r="M122" s="18">
        <v>41811</v>
      </c>
      <c r="N122" s="18">
        <v>21741.72</v>
      </c>
      <c r="O122" s="18">
        <v>35554</v>
      </c>
      <c r="P122" s="18">
        <v>18488.080000000002</v>
      </c>
      <c r="Q122" s="137"/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6" t="b">
        <v>1</v>
      </c>
      <c r="AC122" s="6" t="b">
        <v>1</v>
      </c>
      <c r="AD122" s="6" t="b">
        <v>1</v>
      </c>
      <c r="AE122" s="6" t="b">
        <v>1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  <c r="AN122" s="20">
        <v>0</v>
      </c>
      <c r="AO122" s="20">
        <v>0</v>
      </c>
      <c r="AP122" s="20">
        <v>0</v>
      </c>
      <c r="AQ122" s="20">
        <v>0</v>
      </c>
      <c r="AR122" s="20">
        <v>0</v>
      </c>
      <c r="AS122" s="20">
        <v>0</v>
      </c>
    </row>
    <row r="123" spans="2:45" x14ac:dyDescent="0.2">
      <c r="B123" s="21" t="s">
        <v>39</v>
      </c>
      <c r="C123" s="18">
        <v>105132</v>
      </c>
      <c r="D123" s="18">
        <v>54668.639999999999</v>
      </c>
      <c r="E123" s="18">
        <v>104326</v>
      </c>
      <c r="F123" s="18">
        <v>54249.520000000004</v>
      </c>
      <c r="G123" s="18">
        <v>93034</v>
      </c>
      <c r="H123" s="18">
        <v>48377.68</v>
      </c>
      <c r="I123" s="18">
        <v>64267</v>
      </c>
      <c r="J123" s="18">
        <v>33418.840000000004</v>
      </c>
      <c r="K123" s="18">
        <v>48522</v>
      </c>
      <c r="L123" s="18">
        <v>25231.440000000002</v>
      </c>
      <c r="M123" s="18">
        <v>42882</v>
      </c>
      <c r="N123" s="18">
        <v>22298.639999999999</v>
      </c>
      <c r="O123" s="18">
        <v>36458</v>
      </c>
      <c r="P123" s="18">
        <v>18958.16</v>
      </c>
      <c r="Q123" s="137"/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6" t="b">
        <v>1</v>
      </c>
      <c r="AC123" s="6" t="b">
        <v>1</v>
      </c>
      <c r="AD123" s="6" t="b">
        <v>1</v>
      </c>
      <c r="AE123" s="6" t="b">
        <v>1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  <c r="AN123" s="20">
        <v>0</v>
      </c>
      <c r="AO123" s="20">
        <v>0</v>
      </c>
      <c r="AP123" s="20">
        <v>0</v>
      </c>
      <c r="AQ123" s="20">
        <v>0</v>
      </c>
      <c r="AR123" s="20">
        <v>0</v>
      </c>
      <c r="AS123" s="20">
        <v>0</v>
      </c>
    </row>
    <row r="124" spans="2:45" x14ac:dyDescent="0.2">
      <c r="B124" s="21" t="s">
        <v>40</v>
      </c>
      <c r="C124" s="18">
        <v>107245</v>
      </c>
      <c r="D124" s="18">
        <v>55767.4</v>
      </c>
      <c r="E124" s="18">
        <v>106422</v>
      </c>
      <c r="F124" s="18">
        <v>55339.44</v>
      </c>
      <c r="G124" s="18">
        <v>94899</v>
      </c>
      <c r="H124" s="18">
        <v>49347.48</v>
      </c>
      <c r="I124" s="18">
        <v>65551</v>
      </c>
      <c r="J124" s="18">
        <v>34086.520000000004</v>
      </c>
      <c r="K124" s="18">
        <v>49488</v>
      </c>
      <c r="L124" s="18">
        <v>25733.760000000002</v>
      </c>
      <c r="M124" s="18">
        <v>43740</v>
      </c>
      <c r="N124" s="18">
        <v>22744.799999999999</v>
      </c>
      <c r="O124" s="18">
        <v>37186</v>
      </c>
      <c r="P124" s="18">
        <v>19336.72</v>
      </c>
      <c r="Q124" s="137"/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6" t="b">
        <v>1</v>
      </c>
      <c r="AC124" s="6" t="b">
        <v>1</v>
      </c>
      <c r="AD124" s="6" t="b">
        <v>1</v>
      </c>
      <c r="AE124" s="6" t="b">
        <v>1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  <c r="AN124" s="20">
        <v>0</v>
      </c>
      <c r="AO124" s="20">
        <v>0</v>
      </c>
      <c r="AP124" s="20">
        <v>0</v>
      </c>
      <c r="AQ124" s="20">
        <v>0</v>
      </c>
      <c r="AR124" s="20">
        <v>0</v>
      </c>
      <c r="AS124" s="20">
        <v>0</v>
      </c>
    </row>
    <row r="125" spans="2:45" x14ac:dyDescent="0.2">
      <c r="B125" s="21" t="s">
        <v>41</v>
      </c>
      <c r="C125" s="18">
        <v>109361</v>
      </c>
      <c r="D125" s="18">
        <v>56867.72</v>
      </c>
      <c r="E125" s="18">
        <v>108531</v>
      </c>
      <c r="F125" s="18">
        <v>56436.12</v>
      </c>
      <c r="G125" s="18">
        <v>96793</v>
      </c>
      <c r="H125" s="18">
        <v>50332.36</v>
      </c>
      <c r="I125" s="18">
        <v>66858</v>
      </c>
      <c r="J125" s="18">
        <v>34766.160000000003</v>
      </c>
      <c r="K125" s="18">
        <v>50468</v>
      </c>
      <c r="L125" s="18">
        <v>26243.360000000001</v>
      </c>
      <c r="M125" s="18">
        <v>44600</v>
      </c>
      <c r="N125" s="18">
        <v>23192</v>
      </c>
      <c r="O125" s="18">
        <v>37929</v>
      </c>
      <c r="P125" s="18">
        <v>19723.080000000002</v>
      </c>
      <c r="Q125" s="137"/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6" t="b">
        <v>1</v>
      </c>
      <c r="AC125" s="6" t="b">
        <v>1</v>
      </c>
      <c r="AD125" s="6" t="b">
        <v>1</v>
      </c>
      <c r="AE125" s="6" t="b">
        <v>1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  <c r="AN125" s="20">
        <v>0</v>
      </c>
      <c r="AO125" s="20">
        <v>0</v>
      </c>
      <c r="AP125" s="20">
        <v>0</v>
      </c>
      <c r="AQ125" s="20">
        <v>0</v>
      </c>
      <c r="AR125" s="20">
        <v>0</v>
      </c>
      <c r="AS125" s="20">
        <v>0</v>
      </c>
    </row>
    <row r="126" spans="2:45" x14ac:dyDescent="0.2">
      <c r="B126" s="21" t="s">
        <v>60</v>
      </c>
      <c r="C126" s="18">
        <v>121817</v>
      </c>
      <c r="D126" s="18">
        <v>63344.840000000004</v>
      </c>
      <c r="E126" s="18">
        <v>121655</v>
      </c>
      <c r="F126" s="18">
        <v>63260.6</v>
      </c>
      <c r="G126" s="18">
        <v>111558</v>
      </c>
      <c r="H126" s="18">
        <v>58010.16</v>
      </c>
      <c r="I126" s="18">
        <v>75870</v>
      </c>
      <c r="J126" s="18">
        <v>39452.400000000001</v>
      </c>
      <c r="K126" s="18">
        <v>55033</v>
      </c>
      <c r="L126" s="18">
        <v>28617.16</v>
      </c>
      <c r="M126" s="18">
        <v>47548</v>
      </c>
      <c r="N126" s="18">
        <v>24724.959999999999</v>
      </c>
      <c r="O126" s="18">
        <v>41932</v>
      </c>
      <c r="P126" s="18">
        <v>21804.639999999999</v>
      </c>
      <c r="Q126" s="137"/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6" t="b">
        <v>1</v>
      </c>
      <c r="AC126" s="6" t="b">
        <v>1</v>
      </c>
      <c r="AD126" s="6" t="b">
        <v>1</v>
      </c>
      <c r="AE126" s="6" t="b">
        <v>1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  <c r="AN126" s="20">
        <v>0</v>
      </c>
      <c r="AO126" s="20">
        <v>0</v>
      </c>
      <c r="AP126" s="20">
        <v>0</v>
      </c>
      <c r="AQ126" s="20">
        <v>0</v>
      </c>
      <c r="AR126" s="20">
        <v>0</v>
      </c>
      <c r="AS126" s="20">
        <v>0</v>
      </c>
    </row>
    <row r="127" spans="2:45" x14ac:dyDescent="0.2">
      <c r="B127" s="23" t="s">
        <v>62</v>
      </c>
      <c r="Q127" s="113"/>
    </row>
    <row r="128" spans="2:45" x14ac:dyDescent="0.2">
      <c r="Q128" s="113"/>
    </row>
    <row r="129" spans="1:45" x14ac:dyDescent="0.2">
      <c r="Q129" s="113"/>
    </row>
    <row r="130" spans="1:45" ht="18" x14ac:dyDescent="0.2">
      <c r="A130" s="24"/>
      <c r="B130" s="8" t="s">
        <v>70</v>
      </c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114"/>
    </row>
    <row r="131" spans="1:45" x14ac:dyDescent="0.2">
      <c r="Q131" s="113"/>
    </row>
    <row r="132" spans="1:45" ht="16.25" customHeight="1" x14ac:dyDescent="0.2">
      <c r="A132" s="4"/>
      <c r="B132" s="10" t="s">
        <v>1</v>
      </c>
      <c r="C132" s="125" t="s">
        <v>52</v>
      </c>
      <c r="D132" s="126"/>
      <c r="E132" s="125" t="s">
        <v>53</v>
      </c>
      <c r="F132" s="126"/>
      <c r="G132" s="125" t="s">
        <v>9</v>
      </c>
      <c r="H132" s="126"/>
      <c r="I132" s="125" t="s">
        <v>10</v>
      </c>
      <c r="J132" s="126"/>
      <c r="K132" s="125" t="s">
        <v>11</v>
      </c>
      <c r="L132" s="126"/>
      <c r="M132" s="125" t="s">
        <v>12</v>
      </c>
      <c r="N132" s="126"/>
      <c r="O132" s="125" t="s">
        <v>13</v>
      </c>
      <c r="P132" s="127"/>
      <c r="Q132" s="137" t="str">
        <f>Q107</f>
        <v>P1 DIAMOND PREMIUM BOOKLET, EFFECTIVE JANUARY 1, 2025</v>
      </c>
      <c r="R132" s="4"/>
      <c r="S132" s="4"/>
      <c r="T132" s="4"/>
      <c r="U132" s="4"/>
      <c r="V132" s="4"/>
      <c r="W132" s="4"/>
    </row>
    <row r="133" spans="1:45" x14ac:dyDescent="0.2">
      <c r="B133" s="62" t="s">
        <v>15</v>
      </c>
      <c r="C133" s="12" t="s">
        <v>16</v>
      </c>
      <c r="D133" s="13" t="s">
        <v>17</v>
      </c>
      <c r="E133" s="12" t="s">
        <v>16</v>
      </c>
      <c r="F133" s="13" t="s">
        <v>17</v>
      </c>
      <c r="G133" s="12" t="s">
        <v>16</v>
      </c>
      <c r="H133" s="13" t="s">
        <v>17</v>
      </c>
      <c r="I133" s="12" t="s">
        <v>16</v>
      </c>
      <c r="J133" s="13" t="s">
        <v>17</v>
      </c>
      <c r="K133" s="12" t="s">
        <v>16</v>
      </c>
      <c r="L133" s="13" t="s">
        <v>17</v>
      </c>
      <c r="M133" s="12" t="s">
        <v>16</v>
      </c>
      <c r="N133" s="52" t="s">
        <v>17</v>
      </c>
      <c r="O133" s="12" t="s">
        <v>16</v>
      </c>
      <c r="P133" s="58" t="s">
        <v>17</v>
      </c>
      <c r="Q133" s="137"/>
      <c r="AF133" s="46" t="s">
        <v>16</v>
      </c>
      <c r="AG133" s="46" t="s">
        <v>17</v>
      </c>
      <c r="AH133" s="46" t="s">
        <v>16</v>
      </c>
      <c r="AI133" s="46" t="s">
        <v>17</v>
      </c>
      <c r="AJ133" s="46" t="s">
        <v>16</v>
      </c>
      <c r="AK133" s="46" t="s">
        <v>17</v>
      </c>
      <c r="AL133" s="46" t="s">
        <v>16</v>
      </c>
      <c r="AM133" s="46" t="s">
        <v>17</v>
      </c>
      <c r="AN133" s="46" t="s">
        <v>16</v>
      </c>
      <c r="AO133" s="46" t="s">
        <v>17</v>
      </c>
      <c r="AP133" s="46" t="s">
        <v>16</v>
      </c>
      <c r="AQ133" s="54" t="s">
        <v>17</v>
      </c>
      <c r="AR133" s="46" t="s">
        <v>16</v>
      </c>
      <c r="AS133" s="54" t="s">
        <v>17</v>
      </c>
    </row>
    <row r="134" spans="1:45" x14ac:dyDescent="0.2">
      <c r="A134" s="4"/>
      <c r="B134" s="62" t="s">
        <v>18</v>
      </c>
      <c r="C134" s="12" t="s">
        <v>19</v>
      </c>
      <c r="D134" s="13" t="s">
        <v>20</v>
      </c>
      <c r="E134" s="12" t="s">
        <v>19</v>
      </c>
      <c r="F134" s="13" t="s">
        <v>20</v>
      </c>
      <c r="G134" s="12" t="s">
        <v>19</v>
      </c>
      <c r="H134" s="13" t="s">
        <v>20</v>
      </c>
      <c r="I134" s="12" t="s">
        <v>19</v>
      </c>
      <c r="J134" s="13" t="s">
        <v>20</v>
      </c>
      <c r="K134" s="12" t="s">
        <v>19</v>
      </c>
      <c r="L134" s="13" t="s">
        <v>20</v>
      </c>
      <c r="M134" s="12" t="s">
        <v>19</v>
      </c>
      <c r="N134" s="13" t="s">
        <v>20</v>
      </c>
      <c r="O134" s="12" t="s">
        <v>19</v>
      </c>
      <c r="P134" s="14" t="s">
        <v>20</v>
      </c>
      <c r="Q134" s="137"/>
      <c r="R134" s="4"/>
      <c r="S134" s="4"/>
      <c r="T134" s="4"/>
      <c r="U134" s="4"/>
      <c r="V134" s="4"/>
      <c r="W134" s="4"/>
      <c r="AF134" s="47" t="s">
        <v>19</v>
      </c>
      <c r="AG134" s="47" t="s">
        <v>20</v>
      </c>
      <c r="AH134" s="47" t="s">
        <v>19</v>
      </c>
      <c r="AI134" s="47" t="s">
        <v>20</v>
      </c>
      <c r="AJ134" s="47" t="s">
        <v>19</v>
      </c>
      <c r="AK134" s="47" t="s">
        <v>20</v>
      </c>
      <c r="AL134" s="47" t="s">
        <v>19</v>
      </c>
      <c r="AM134" s="47" t="s">
        <v>20</v>
      </c>
      <c r="AN134" s="47" t="s">
        <v>19</v>
      </c>
      <c r="AO134" s="47" t="s">
        <v>20</v>
      </c>
      <c r="AP134" s="47" t="s">
        <v>19</v>
      </c>
      <c r="AQ134" s="47" t="s">
        <v>20</v>
      </c>
      <c r="AR134" s="47" t="s">
        <v>19</v>
      </c>
      <c r="AS134" s="47" t="s">
        <v>20</v>
      </c>
    </row>
    <row r="135" spans="1:45" x14ac:dyDescent="0.2">
      <c r="B135" s="27" t="s">
        <v>54</v>
      </c>
      <c r="C135" s="18">
        <v>12569</v>
      </c>
      <c r="D135" s="28">
        <v>6535.88</v>
      </c>
      <c r="E135" s="18">
        <v>9220</v>
      </c>
      <c r="F135" s="28">
        <v>4794.4000000000005</v>
      </c>
      <c r="G135" s="18">
        <v>7139</v>
      </c>
      <c r="H135" s="28">
        <v>3712.28</v>
      </c>
      <c r="I135" s="18">
        <v>4586</v>
      </c>
      <c r="J135" s="28">
        <v>2384.7200000000003</v>
      </c>
      <c r="K135" s="18">
        <v>3065</v>
      </c>
      <c r="L135" s="28">
        <v>1593.8</v>
      </c>
      <c r="M135" s="18">
        <v>1832</v>
      </c>
      <c r="N135" s="28">
        <v>952.64</v>
      </c>
      <c r="O135" s="18">
        <v>1473</v>
      </c>
      <c r="P135" s="18">
        <v>765.96</v>
      </c>
      <c r="Q135" s="137"/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6" t="b">
        <v>1</v>
      </c>
      <c r="Y135" s="6" t="b">
        <v>1</v>
      </c>
      <c r="Z135" s="6" t="b">
        <v>1</v>
      </c>
      <c r="AA135" s="6" t="b">
        <v>1</v>
      </c>
      <c r="AB135" s="6" t="b">
        <v>1</v>
      </c>
      <c r="AC135" s="6" t="b">
        <v>1</v>
      </c>
      <c r="AD135" s="6" t="b">
        <v>1</v>
      </c>
      <c r="AE135" s="6" t="b">
        <v>1</v>
      </c>
      <c r="AF135" s="20">
        <v>0</v>
      </c>
      <c r="AG135" s="20">
        <v>0</v>
      </c>
      <c r="AH135" s="20">
        <v>0</v>
      </c>
      <c r="AI135" s="20">
        <v>0</v>
      </c>
      <c r="AJ135" s="20">
        <v>0</v>
      </c>
      <c r="AK135" s="20">
        <v>0</v>
      </c>
      <c r="AL135" s="20">
        <v>0</v>
      </c>
      <c r="AM135" s="20">
        <v>0</v>
      </c>
      <c r="AN135" s="20">
        <v>0</v>
      </c>
      <c r="AO135" s="20">
        <v>0</v>
      </c>
      <c r="AP135" s="20">
        <v>0</v>
      </c>
      <c r="AQ135" s="20">
        <v>0</v>
      </c>
      <c r="AR135" s="20">
        <v>0</v>
      </c>
      <c r="AS135" s="20">
        <v>0</v>
      </c>
    </row>
    <row r="136" spans="1:45" x14ac:dyDescent="0.2">
      <c r="B136" s="27" t="s">
        <v>55</v>
      </c>
      <c r="C136" s="38">
        <v>12569</v>
      </c>
      <c r="D136" s="38">
        <v>6535.88</v>
      </c>
      <c r="E136" s="38">
        <v>9220</v>
      </c>
      <c r="F136" s="61">
        <v>4794.4000000000005</v>
      </c>
      <c r="G136" s="38">
        <v>7139</v>
      </c>
      <c r="H136" s="61">
        <v>3712.28</v>
      </c>
      <c r="I136" s="38">
        <v>4586</v>
      </c>
      <c r="J136" s="61">
        <v>2384.7200000000003</v>
      </c>
      <c r="K136" s="38">
        <v>3065</v>
      </c>
      <c r="L136" s="61">
        <v>1593.8</v>
      </c>
      <c r="M136" s="38">
        <v>1832</v>
      </c>
      <c r="N136" s="61">
        <v>952.64</v>
      </c>
      <c r="O136" s="38">
        <v>1473</v>
      </c>
      <c r="P136" s="38">
        <v>765.96</v>
      </c>
      <c r="Q136" s="137"/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6" t="b">
        <v>1</v>
      </c>
      <c r="AC136" s="6" t="b">
        <v>1</v>
      </c>
      <c r="AD136" s="6" t="b">
        <v>1</v>
      </c>
      <c r="AE136" s="6" t="b">
        <v>1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  <c r="AN136" s="20">
        <v>0</v>
      </c>
      <c r="AO136" s="20">
        <v>0</v>
      </c>
      <c r="AP136" s="20">
        <v>0</v>
      </c>
      <c r="AQ136" s="20">
        <v>0</v>
      </c>
      <c r="AR136" s="20">
        <v>0</v>
      </c>
      <c r="AS136" s="20">
        <v>0</v>
      </c>
    </row>
    <row r="137" spans="1:45" x14ac:dyDescent="0.2">
      <c r="B137" s="21" t="s">
        <v>56</v>
      </c>
      <c r="C137" s="38">
        <v>29875</v>
      </c>
      <c r="D137" s="38">
        <v>15535</v>
      </c>
      <c r="E137" s="38">
        <v>25099</v>
      </c>
      <c r="F137" s="38">
        <v>13051.48</v>
      </c>
      <c r="G137" s="38">
        <v>19238</v>
      </c>
      <c r="H137" s="61">
        <v>10003.76</v>
      </c>
      <c r="I137" s="38">
        <v>11754</v>
      </c>
      <c r="J137" s="61">
        <v>6112.08</v>
      </c>
      <c r="K137" s="38">
        <v>8053</v>
      </c>
      <c r="L137" s="61">
        <v>4187.5600000000004</v>
      </c>
      <c r="M137" s="38">
        <v>5493</v>
      </c>
      <c r="N137" s="61">
        <v>2856.36</v>
      </c>
      <c r="O137" s="38">
        <v>4352</v>
      </c>
      <c r="P137" s="38">
        <v>2263.04</v>
      </c>
      <c r="Q137" s="137"/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6" t="b">
        <v>1</v>
      </c>
      <c r="AC137" s="6" t="b">
        <v>1</v>
      </c>
      <c r="AD137" s="6" t="b">
        <v>1</v>
      </c>
      <c r="AE137" s="6" t="b">
        <v>1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  <c r="AN137" s="20">
        <v>0</v>
      </c>
      <c r="AO137" s="20">
        <v>0</v>
      </c>
      <c r="AP137" s="20">
        <v>0</v>
      </c>
      <c r="AQ137" s="20">
        <v>0</v>
      </c>
      <c r="AR137" s="20">
        <v>0</v>
      </c>
      <c r="AS137" s="20">
        <v>0</v>
      </c>
    </row>
    <row r="138" spans="1:45" x14ac:dyDescent="0.2">
      <c r="B138" s="21" t="s">
        <v>57</v>
      </c>
      <c r="C138" s="38">
        <v>33412</v>
      </c>
      <c r="D138" s="38">
        <v>17374.240000000002</v>
      </c>
      <c r="E138" s="38">
        <v>28257</v>
      </c>
      <c r="F138" s="38">
        <v>14693.640000000001</v>
      </c>
      <c r="G138" s="38">
        <v>21237</v>
      </c>
      <c r="H138" s="61">
        <v>11043.24</v>
      </c>
      <c r="I138" s="38">
        <v>14086</v>
      </c>
      <c r="J138" s="61">
        <v>7324.72</v>
      </c>
      <c r="K138" s="38">
        <v>10075</v>
      </c>
      <c r="L138" s="61">
        <v>5239</v>
      </c>
      <c r="M138" s="38">
        <v>7341</v>
      </c>
      <c r="N138" s="38">
        <v>3817.32</v>
      </c>
      <c r="O138" s="38">
        <v>5812</v>
      </c>
      <c r="P138" s="38">
        <v>3022.2400000000002</v>
      </c>
      <c r="Q138" s="137"/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6" t="b">
        <v>1</v>
      </c>
      <c r="AC138" s="6" t="b">
        <v>1</v>
      </c>
      <c r="AD138" s="6" t="b">
        <v>1</v>
      </c>
      <c r="AE138" s="6" t="b">
        <v>1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  <c r="AN138" s="20">
        <v>0</v>
      </c>
      <c r="AO138" s="20">
        <v>0</v>
      </c>
      <c r="AP138" s="20">
        <v>0</v>
      </c>
      <c r="AQ138" s="20">
        <v>0</v>
      </c>
      <c r="AR138" s="20">
        <v>0</v>
      </c>
      <c r="AS138" s="20">
        <v>0</v>
      </c>
    </row>
    <row r="139" spans="1:45" x14ac:dyDescent="0.2">
      <c r="B139" s="21" t="s">
        <v>58</v>
      </c>
      <c r="C139" s="38">
        <v>37320</v>
      </c>
      <c r="D139" s="38">
        <v>19406.400000000001</v>
      </c>
      <c r="E139" s="38">
        <v>32769</v>
      </c>
      <c r="F139" s="38">
        <v>17039.88</v>
      </c>
      <c r="G139" s="38">
        <v>23711</v>
      </c>
      <c r="H139" s="38">
        <v>12329.720000000001</v>
      </c>
      <c r="I139" s="38">
        <v>15780</v>
      </c>
      <c r="J139" s="61">
        <v>8205.6</v>
      </c>
      <c r="K139" s="38">
        <v>11172</v>
      </c>
      <c r="L139" s="38">
        <v>5809.4400000000005</v>
      </c>
      <c r="M139" s="38">
        <v>8058</v>
      </c>
      <c r="N139" s="38">
        <v>4190.16</v>
      </c>
      <c r="O139" s="38">
        <v>6380</v>
      </c>
      <c r="P139" s="38">
        <v>3317.6</v>
      </c>
      <c r="Q139" s="137"/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6" t="b">
        <v>1</v>
      </c>
      <c r="AC139" s="6" t="b">
        <v>1</v>
      </c>
      <c r="AD139" s="6" t="b">
        <v>1</v>
      </c>
      <c r="AE139" s="6" t="b">
        <v>1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  <c r="AN139" s="20">
        <v>0</v>
      </c>
      <c r="AO139" s="20">
        <v>0</v>
      </c>
      <c r="AP139" s="20">
        <v>0</v>
      </c>
      <c r="AQ139" s="20">
        <v>0</v>
      </c>
      <c r="AR139" s="20">
        <v>0</v>
      </c>
      <c r="AS139" s="20">
        <v>0</v>
      </c>
    </row>
    <row r="140" spans="1:45" x14ac:dyDescent="0.2">
      <c r="B140" s="21" t="s">
        <v>59</v>
      </c>
      <c r="C140" s="38">
        <v>53973</v>
      </c>
      <c r="D140" s="38">
        <v>28065.960000000003</v>
      </c>
      <c r="E140" s="38">
        <v>44775</v>
      </c>
      <c r="F140" s="38">
        <v>23283</v>
      </c>
      <c r="G140" s="38">
        <v>33520</v>
      </c>
      <c r="H140" s="38">
        <v>17430.400000000001</v>
      </c>
      <c r="I140" s="38">
        <v>22865</v>
      </c>
      <c r="J140" s="38">
        <v>11889.800000000001</v>
      </c>
      <c r="K140" s="38">
        <v>16096</v>
      </c>
      <c r="L140" s="38">
        <v>8369.92</v>
      </c>
      <c r="M140" s="38">
        <v>12553</v>
      </c>
      <c r="N140" s="38">
        <v>6527.56</v>
      </c>
      <c r="O140" s="38">
        <v>9915</v>
      </c>
      <c r="P140" s="38">
        <v>5155.8</v>
      </c>
      <c r="Q140" s="137"/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6" t="b">
        <v>1</v>
      </c>
      <c r="AC140" s="6" t="b">
        <v>1</v>
      </c>
      <c r="AD140" s="6" t="b">
        <v>1</v>
      </c>
      <c r="AE140" s="6" t="b">
        <v>1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  <c r="AN140" s="20">
        <v>0</v>
      </c>
      <c r="AO140" s="20">
        <v>0</v>
      </c>
      <c r="AP140" s="20">
        <v>0</v>
      </c>
      <c r="AQ140" s="20">
        <v>0</v>
      </c>
      <c r="AR140" s="20">
        <v>0</v>
      </c>
      <c r="AS140" s="20">
        <v>0</v>
      </c>
    </row>
    <row r="141" spans="1:45" x14ac:dyDescent="0.2">
      <c r="B141" s="21" t="s">
        <v>32</v>
      </c>
      <c r="C141" s="38">
        <v>67842</v>
      </c>
      <c r="D141" s="38">
        <v>35277.840000000004</v>
      </c>
      <c r="E141" s="38">
        <v>58975</v>
      </c>
      <c r="F141" s="38">
        <v>30667</v>
      </c>
      <c r="G141" s="38">
        <v>44709</v>
      </c>
      <c r="H141" s="38">
        <v>23248.68</v>
      </c>
      <c r="I141" s="38">
        <v>29575</v>
      </c>
      <c r="J141" s="38">
        <v>15379</v>
      </c>
      <c r="K141" s="38">
        <v>22260</v>
      </c>
      <c r="L141" s="38">
        <v>11575.2</v>
      </c>
      <c r="M141" s="38">
        <v>17592</v>
      </c>
      <c r="N141" s="38">
        <v>9147.84</v>
      </c>
      <c r="O141" s="38">
        <v>14576</v>
      </c>
      <c r="P141" s="38">
        <v>7579.52</v>
      </c>
      <c r="Q141" s="137"/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6" t="b">
        <v>1</v>
      </c>
      <c r="AC141" s="6" t="b">
        <v>1</v>
      </c>
      <c r="AD141" s="6" t="b">
        <v>1</v>
      </c>
      <c r="AE141" s="6" t="b">
        <v>1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  <c r="AN141" s="20">
        <v>0</v>
      </c>
      <c r="AO141" s="20">
        <v>0</v>
      </c>
      <c r="AP141" s="20">
        <v>0</v>
      </c>
      <c r="AQ141" s="20">
        <v>0</v>
      </c>
      <c r="AR141" s="20">
        <v>0</v>
      </c>
      <c r="AS141" s="20">
        <v>0</v>
      </c>
    </row>
    <row r="142" spans="1:45" x14ac:dyDescent="0.2">
      <c r="B142" s="21" t="s">
        <v>33</v>
      </c>
      <c r="C142" s="38">
        <v>69587</v>
      </c>
      <c r="D142" s="38">
        <v>36185.24</v>
      </c>
      <c r="E142" s="38">
        <v>60500</v>
      </c>
      <c r="F142" s="38">
        <v>31460</v>
      </c>
      <c r="G142" s="38">
        <v>45848</v>
      </c>
      <c r="H142" s="38">
        <v>23840.959999999999</v>
      </c>
      <c r="I142" s="38">
        <v>30331</v>
      </c>
      <c r="J142" s="38">
        <v>15772.12</v>
      </c>
      <c r="K142" s="38">
        <v>22836</v>
      </c>
      <c r="L142" s="38">
        <v>11874.720000000001</v>
      </c>
      <c r="M142" s="38">
        <v>18052</v>
      </c>
      <c r="N142" s="38">
        <v>9387.0400000000009</v>
      </c>
      <c r="O142" s="38">
        <v>14951</v>
      </c>
      <c r="P142" s="38">
        <v>7774.52</v>
      </c>
      <c r="Q142" s="137"/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6" t="b">
        <v>1</v>
      </c>
      <c r="AC142" s="6" t="b">
        <v>1</v>
      </c>
      <c r="AD142" s="6" t="b">
        <v>1</v>
      </c>
      <c r="AE142" s="6" t="b">
        <v>1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  <c r="AN142" s="20">
        <v>0</v>
      </c>
      <c r="AO142" s="20">
        <v>0</v>
      </c>
      <c r="AP142" s="20">
        <v>0</v>
      </c>
      <c r="AQ142" s="20">
        <v>0</v>
      </c>
      <c r="AR142" s="20">
        <v>0</v>
      </c>
      <c r="AS142" s="20">
        <v>0</v>
      </c>
    </row>
    <row r="143" spans="1:45" x14ac:dyDescent="0.2">
      <c r="B143" s="21" t="s">
        <v>34</v>
      </c>
      <c r="C143" s="38">
        <v>71364</v>
      </c>
      <c r="D143" s="38">
        <v>37109.279999999999</v>
      </c>
      <c r="E143" s="38">
        <v>62031</v>
      </c>
      <c r="F143" s="38">
        <v>32256.120000000003</v>
      </c>
      <c r="G143" s="38">
        <v>47021</v>
      </c>
      <c r="H143" s="38">
        <v>24450.920000000002</v>
      </c>
      <c r="I143" s="38">
        <v>31106</v>
      </c>
      <c r="J143" s="38">
        <v>16175.12</v>
      </c>
      <c r="K143" s="38">
        <v>23406</v>
      </c>
      <c r="L143" s="38">
        <v>12171.12</v>
      </c>
      <c r="M143" s="38">
        <v>18511</v>
      </c>
      <c r="N143" s="38">
        <v>9625.7200000000012</v>
      </c>
      <c r="O143" s="38">
        <v>15334</v>
      </c>
      <c r="P143" s="38">
        <v>7973.68</v>
      </c>
      <c r="Q143" s="137"/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6" t="b">
        <v>1</v>
      </c>
      <c r="AC143" s="6" t="b">
        <v>1</v>
      </c>
      <c r="AD143" s="6" t="b">
        <v>1</v>
      </c>
      <c r="AE143" s="6" t="b">
        <v>1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  <c r="AN143" s="20">
        <v>0</v>
      </c>
      <c r="AO143" s="20">
        <v>0</v>
      </c>
      <c r="AP143" s="20">
        <v>0</v>
      </c>
      <c r="AQ143" s="20">
        <v>0</v>
      </c>
      <c r="AR143" s="20">
        <v>0</v>
      </c>
      <c r="AS143" s="20">
        <v>0</v>
      </c>
    </row>
    <row r="144" spans="1:45" x14ac:dyDescent="0.2">
      <c r="B144" s="21" t="s">
        <v>35</v>
      </c>
      <c r="C144" s="38">
        <v>72800</v>
      </c>
      <c r="D144" s="38">
        <v>37856</v>
      </c>
      <c r="E144" s="38">
        <v>63288</v>
      </c>
      <c r="F144" s="38">
        <v>32909.760000000002</v>
      </c>
      <c r="G144" s="38">
        <v>47969</v>
      </c>
      <c r="H144" s="38">
        <v>24943.88</v>
      </c>
      <c r="I144" s="38">
        <v>31732</v>
      </c>
      <c r="J144" s="38">
        <v>16500.64</v>
      </c>
      <c r="K144" s="38">
        <v>23879</v>
      </c>
      <c r="L144" s="38">
        <v>12417.08</v>
      </c>
      <c r="M144" s="38">
        <v>18884</v>
      </c>
      <c r="N144" s="38">
        <v>9819.68</v>
      </c>
      <c r="O144" s="38">
        <v>15647</v>
      </c>
      <c r="P144" s="38">
        <v>8136.4400000000005</v>
      </c>
      <c r="Q144" s="137"/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6" t="b">
        <v>1</v>
      </c>
      <c r="AC144" s="6" t="b">
        <v>1</v>
      </c>
      <c r="AD144" s="6" t="b">
        <v>1</v>
      </c>
      <c r="AE144" s="6" t="b">
        <v>1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  <c r="AN144" s="20">
        <v>0</v>
      </c>
      <c r="AO144" s="20">
        <v>0</v>
      </c>
      <c r="AP144" s="20">
        <v>0</v>
      </c>
      <c r="AQ144" s="20">
        <v>0</v>
      </c>
      <c r="AR144" s="20">
        <v>0</v>
      </c>
      <c r="AS144" s="20">
        <v>0</v>
      </c>
    </row>
    <row r="145" spans="1:45" x14ac:dyDescent="0.2">
      <c r="B145" s="21" t="s">
        <v>36</v>
      </c>
      <c r="C145" s="38">
        <v>74250</v>
      </c>
      <c r="D145" s="38">
        <v>38610</v>
      </c>
      <c r="E145" s="38">
        <v>64539</v>
      </c>
      <c r="F145" s="38">
        <v>33560.28</v>
      </c>
      <c r="G145" s="38">
        <v>48909</v>
      </c>
      <c r="H145" s="38">
        <v>25432.68</v>
      </c>
      <c r="I145" s="38">
        <v>32364</v>
      </c>
      <c r="J145" s="38">
        <v>16829.28</v>
      </c>
      <c r="K145" s="38">
        <v>24350</v>
      </c>
      <c r="L145" s="38">
        <v>12662</v>
      </c>
      <c r="M145" s="38">
        <v>19256</v>
      </c>
      <c r="N145" s="38">
        <v>10013.120000000001</v>
      </c>
      <c r="O145" s="38">
        <v>15948</v>
      </c>
      <c r="P145" s="38">
        <v>8292.9600000000009</v>
      </c>
      <c r="Q145" s="137"/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6" t="b">
        <v>1</v>
      </c>
      <c r="AC145" s="6" t="b">
        <v>1</v>
      </c>
      <c r="AD145" s="6" t="b">
        <v>1</v>
      </c>
      <c r="AE145" s="6" t="b">
        <v>1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  <c r="AN145" s="20">
        <v>0</v>
      </c>
      <c r="AO145" s="20">
        <v>0</v>
      </c>
      <c r="AP145" s="20">
        <v>0</v>
      </c>
      <c r="AQ145" s="20">
        <v>0</v>
      </c>
      <c r="AR145" s="20">
        <v>0</v>
      </c>
      <c r="AS145" s="20">
        <v>0</v>
      </c>
    </row>
    <row r="146" spans="1:45" x14ac:dyDescent="0.2">
      <c r="B146" s="21" t="s">
        <v>37</v>
      </c>
      <c r="C146" s="38">
        <v>106173</v>
      </c>
      <c r="D146" s="38">
        <v>55209.96</v>
      </c>
      <c r="E146" s="38">
        <v>105364</v>
      </c>
      <c r="F146" s="38">
        <v>54789.279999999999</v>
      </c>
      <c r="G146" s="38">
        <v>93974</v>
      </c>
      <c r="H146" s="38">
        <v>48866.48</v>
      </c>
      <c r="I146" s="38">
        <v>64956</v>
      </c>
      <c r="J146" s="38">
        <v>33777.120000000003</v>
      </c>
      <c r="K146" s="38">
        <v>46195</v>
      </c>
      <c r="L146" s="38">
        <v>24021.4</v>
      </c>
      <c r="M146" s="38">
        <v>40822</v>
      </c>
      <c r="N146" s="38">
        <v>21227.440000000002</v>
      </c>
      <c r="O146" s="38">
        <v>34711</v>
      </c>
      <c r="P146" s="38">
        <v>18049.72</v>
      </c>
      <c r="Q146" s="137"/>
      <c r="R146" s="6" t="b">
        <v>1</v>
      </c>
      <c r="S146" s="6" t="b">
        <v>1</v>
      </c>
      <c r="T146" s="6" t="b">
        <v>1</v>
      </c>
      <c r="U146" s="6" t="b">
        <v>1</v>
      </c>
      <c r="V146" s="6" t="b">
        <v>1</v>
      </c>
      <c r="W146" s="6" t="b">
        <v>1</v>
      </c>
      <c r="X146" s="6" t="b">
        <v>1</v>
      </c>
      <c r="Y146" s="6" t="b">
        <v>1</v>
      </c>
      <c r="Z146" s="6" t="b">
        <v>1</v>
      </c>
      <c r="AA146" s="6" t="b">
        <v>1</v>
      </c>
      <c r="AB146" s="6" t="b">
        <v>1</v>
      </c>
      <c r="AC146" s="6" t="b">
        <v>1</v>
      </c>
      <c r="AD146" s="6" t="b">
        <v>1</v>
      </c>
      <c r="AE146" s="6" t="b">
        <v>1</v>
      </c>
      <c r="AF146" s="20">
        <v>0</v>
      </c>
      <c r="AG146" s="20">
        <v>0</v>
      </c>
      <c r="AH146" s="20">
        <v>0</v>
      </c>
      <c r="AI146" s="20">
        <v>0</v>
      </c>
      <c r="AJ146" s="20">
        <v>0</v>
      </c>
      <c r="AK146" s="20">
        <v>0</v>
      </c>
      <c r="AL146" s="20">
        <v>0</v>
      </c>
      <c r="AM146" s="20">
        <v>0</v>
      </c>
      <c r="AN146" s="20">
        <v>0</v>
      </c>
      <c r="AO146" s="20">
        <v>0</v>
      </c>
      <c r="AP146" s="20">
        <v>0</v>
      </c>
      <c r="AQ146" s="20">
        <v>0</v>
      </c>
      <c r="AR146" s="20">
        <v>0</v>
      </c>
      <c r="AS146" s="20">
        <v>0</v>
      </c>
    </row>
    <row r="147" spans="1:45" x14ac:dyDescent="0.2">
      <c r="B147" s="21" t="s">
        <v>38</v>
      </c>
      <c r="C147" s="38">
        <v>108924</v>
      </c>
      <c r="D147" s="38">
        <v>56640.480000000003</v>
      </c>
      <c r="E147" s="38">
        <v>108087</v>
      </c>
      <c r="F147" s="38">
        <v>56205.240000000005</v>
      </c>
      <c r="G147" s="38">
        <v>96388</v>
      </c>
      <c r="H147" s="38">
        <v>50121.760000000002</v>
      </c>
      <c r="I147" s="38">
        <v>66625</v>
      </c>
      <c r="J147" s="38">
        <v>34645</v>
      </c>
      <c r="K147" s="38">
        <v>47387</v>
      </c>
      <c r="L147" s="38">
        <v>24641.24</v>
      </c>
      <c r="M147" s="38">
        <v>41874</v>
      </c>
      <c r="N147" s="38">
        <v>21774.48</v>
      </c>
      <c r="O147" s="38">
        <v>35606</v>
      </c>
      <c r="P147" s="38">
        <v>18515.12</v>
      </c>
      <c r="Q147" s="137"/>
      <c r="R147" s="6" t="b">
        <v>1</v>
      </c>
      <c r="S147" s="6" t="b">
        <v>1</v>
      </c>
      <c r="T147" s="6" t="b">
        <v>1</v>
      </c>
      <c r="U147" s="6" t="b">
        <v>1</v>
      </c>
      <c r="V147" s="6" t="b">
        <v>1</v>
      </c>
      <c r="W147" s="6" t="b">
        <v>1</v>
      </c>
      <c r="X147" s="6" t="b">
        <v>1</v>
      </c>
      <c r="Y147" s="6" t="b">
        <v>1</v>
      </c>
      <c r="Z147" s="6" t="b">
        <v>1</v>
      </c>
      <c r="AA147" s="6" t="b">
        <v>1</v>
      </c>
      <c r="AB147" s="6" t="b">
        <v>1</v>
      </c>
      <c r="AC147" s="6" t="b">
        <v>1</v>
      </c>
      <c r="AD147" s="6" t="b">
        <v>1</v>
      </c>
      <c r="AE147" s="6" t="b">
        <v>1</v>
      </c>
      <c r="AF147" s="20">
        <v>0</v>
      </c>
      <c r="AG147" s="20">
        <v>0</v>
      </c>
      <c r="AH147" s="20">
        <v>0</v>
      </c>
      <c r="AI147" s="20">
        <v>0</v>
      </c>
      <c r="AJ147" s="20">
        <v>0</v>
      </c>
      <c r="AK147" s="20">
        <v>0</v>
      </c>
      <c r="AL147" s="20">
        <v>0</v>
      </c>
      <c r="AM147" s="20">
        <v>0</v>
      </c>
      <c r="AN147" s="20">
        <v>0</v>
      </c>
      <c r="AO147" s="20">
        <v>0</v>
      </c>
      <c r="AP147" s="20">
        <v>0</v>
      </c>
      <c r="AQ147" s="20">
        <v>0</v>
      </c>
      <c r="AR147" s="20">
        <v>0</v>
      </c>
      <c r="AS147" s="20">
        <v>0</v>
      </c>
    </row>
    <row r="148" spans="1:45" x14ac:dyDescent="0.2">
      <c r="B148" s="21" t="s">
        <v>39</v>
      </c>
      <c r="C148" s="38">
        <v>111691</v>
      </c>
      <c r="D148" s="38">
        <v>58079.32</v>
      </c>
      <c r="E148" s="38">
        <v>110839</v>
      </c>
      <c r="F148" s="38">
        <v>57636.28</v>
      </c>
      <c r="G148" s="38">
        <v>98849</v>
      </c>
      <c r="H148" s="38">
        <v>51401.48</v>
      </c>
      <c r="I148" s="38">
        <v>68331</v>
      </c>
      <c r="J148" s="38">
        <v>35532.120000000003</v>
      </c>
      <c r="K148" s="38">
        <v>48595</v>
      </c>
      <c r="L148" s="38">
        <v>25269.4</v>
      </c>
      <c r="M148" s="38">
        <v>42947</v>
      </c>
      <c r="N148" s="38">
        <v>22332.440000000002</v>
      </c>
      <c r="O148" s="38">
        <v>36520</v>
      </c>
      <c r="P148" s="38">
        <v>18990.400000000001</v>
      </c>
      <c r="Q148" s="137"/>
      <c r="R148" s="6" t="b">
        <v>1</v>
      </c>
      <c r="S148" s="6" t="b">
        <v>1</v>
      </c>
      <c r="T148" s="6" t="b">
        <v>1</v>
      </c>
      <c r="U148" s="6" t="b">
        <v>1</v>
      </c>
      <c r="V148" s="6" t="b">
        <v>1</v>
      </c>
      <c r="W148" s="6" t="b">
        <v>1</v>
      </c>
      <c r="X148" s="6" t="b">
        <v>1</v>
      </c>
      <c r="Y148" s="6" t="b">
        <v>1</v>
      </c>
      <c r="Z148" s="6" t="b">
        <v>1</v>
      </c>
      <c r="AA148" s="6" t="b">
        <v>1</v>
      </c>
      <c r="AB148" s="6" t="b">
        <v>1</v>
      </c>
      <c r="AC148" s="6" t="b">
        <v>1</v>
      </c>
      <c r="AD148" s="6" t="b">
        <v>1</v>
      </c>
      <c r="AE148" s="6" t="b">
        <v>1</v>
      </c>
      <c r="AF148" s="20">
        <v>0</v>
      </c>
      <c r="AG148" s="20">
        <v>0</v>
      </c>
      <c r="AH148" s="20">
        <v>0</v>
      </c>
      <c r="AI148" s="20">
        <v>0</v>
      </c>
      <c r="AJ148" s="20">
        <v>0</v>
      </c>
      <c r="AK148" s="20">
        <v>0</v>
      </c>
      <c r="AL148" s="20">
        <v>0</v>
      </c>
      <c r="AM148" s="20">
        <v>0</v>
      </c>
      <c r="AN148" s="20">
        <v>0</v>
      </c>
      <c r="AO148" s="20">
        <v>0</v>
      </c>
      <c r="AP148" s="20">
        <v>0</v>
      </c>
      <c r="AQ148" s="20">
        <v>0</v>
      </c>
      <c r="AR148" s="20">
        <v>0</v>
      </c>
      <c r="AS148" s="20">
        <v>0</v>
      </c>
    </row>
    <row r="149" spans="1:45" x14ac:dyDescent="0.2">
      <c r="B149" s="21" t="s">
        <v>40</v>
      </c>
      <c r="C149" s="38">
        <v>113943</v>
      </c>
      <c r="D149" s="38">
        <v>59250.36</v>
      </c>
      <c r="E149" s="38">
        <v>113063</v>
      </c>
      <c r="F149" s="38">
        <v>58792.76</v>
      </c>
      <c r="G149" s="38">
        <v>100827</v>
      </c>
      <c r="H149" s="38">
        <v>52430.04</v>
      </c>
      <c r="I149" s="38">
        <v>69700</v>
      </c>
      <c r="J149" s="38">
        <v>36244</v>
      </c>
      <c r="K149" s="38">
        <v>49569</v>
      </c>
      <c r="L149" s="38">
        <v>25775.88</v>
      </c>
      <c r="M149" s="38">
        <v>43810</v>
      </c>
      <c r="N149" s="38">
        <v>22781.200000000001</v>
      </c>
      <c r="O149" s="38">
        <v>37249</v>
      </c>
      <c r="P149" s="38">
        <v>19369.48</v>
      </c>
      <c r="Q149" s="137"/>
      <c r="R149" s="6" t="b">
        <v>1</v>
      </c>
      <c r="S149" s="6" t="b">
        <v>1</v>
      </c>
      <c r="T149" s="6" t="b">
        <v>1</v>
      </c>
      <c r="U149" s="6" t="b">
        <v>1</v>
      </c>
      <c r="V149" s="6" t="b">
        <v>1</v>
      </c>
      <c r="W149" s="6" t="b">
        <v>1</v>
      </c>
      <c r="X149" s="6" t="b">
        <v>1</v>
      </c>
      <c r="Y149" s="6" t="b">
        <v>1</v>
      </c>
      <c r="Z149" s="6" t="b">
        <v>1</v>
      </c>
      <c r="AA149" s="6" t="b">
        <v>1</v>
      </c>
      <c r="AB149" s="6" t="b">
        <v>1</v>
      </c>
      <c r="AC149" s="6" t="b">
        <v>1</v>
      </c>
      <c r="AD149" s="6" t="b">
        <v>1</v>
      </c>
      <c r="AE149" s="6" t="b">
        <v>1</v>
      </c>
      <c r="AF149" s="20">
        <v>0</v>
      </c>
      <c r="AG149" s="20">
        <v>0</v>
      </c>
      <c r="AH149" s="20">
        <v>0</v>
      </c>
      <c r="AI149" s="20">
        <v>0</v>
      </c>
      <c r="AJ149" s="20">
        <v>0</v>
      </c>
      <c r="AK149" s="20">
        <v>0</v>
      </c>
      <c r="AL149" s="20">
        <v>0</v>
      </c>
      <c r="AM149" s="20">
        <v>0</v>
      </c>
      <c r="AN149" s="20">
        <v>0</v>
      </c>
      <c r="AO149" s="20">
        <v>0</v>
      </c>
      <c r="AP149" s="20">
        <v>0</v>
      </c>
      <c r="AQ149" s="20">
        <v>0</v>
      </c>
      <c r="AR149" s="20">
        <v>0</v>
      </c>
      <c r="AS149" s="20">
        <v>0</v>
      </c>
    </row>
    <row r="150" spans="1:45" x14ac:dyDescent="0.2">
      <c r="B150" s="21" t="s">
        <v>41</v>
      </c>
      <c r="C150" s="38">
        <v>116195</v>
      </c>
      <c r="D150" s="38">
        <v>60421.4</v>
      </c>
      <c r="E150" s="38">
        <v>115310</v>
      </c>
      <c r="F150" s="38">
        <v>59961.200000000004</v>
      </c>
      <c r="G150" s="38">
        <v>102836</v>
      </c>
      <c r="H150" s="38">
        <v>53474.720000000001</v>
      </c>
      <c r="I150" s="38">
        <v>71087</v>
      </c>
      <c r="J150" s="38">
        <v>36965.24</v>
      </c>
      <c r="K150" s="38">
        <v>50557</v>
      </c>
      <c r="L150" s="38">
        <v>26289.64</v>
      </c>
      <c r="M150" s="38">
        <v>44671</v>
      </c>
      <c r="N150" s="38">
        <v>23228.920000000002</v>
      </c>
      <c r="O150" s="38">
        <v>37988</v>
      </c>
      <c r="P150" s="38">
        <v>19753.760000000002</v>
      </c>
      <c r="Q150" s="137"/>
      <c r="R150" s="6" t="b">
        <v>1</v>
      </c>
      <c r="S150" s="6" t="b">
        <v>1</v>
      </c>
      <c r="T150" s="6" t="b">
        <v>1</v>
      </c>
      <c r="U150" s="6" t="b">
        <v>1</v>
      </c>
      <c r="V150" s="6" t="b">
        <v>1</v>
      </c>
      <c r="W150" s="6" t="b">
        <v>1</v>
      </c>
      <c r="X150" s="6" t="b">
        <v>1</v>
      </c>
      <c r="Y150" s="6" t="b">
        <v>1</v>
      </c>
      <c r="Z150" s="6" t="b">
        <v>1</v>
      </c>
      <c r="AA150" s="6" t="b">
        <v>1</v>
      </c>
      <c r="AB150" s="6" t="b">
        <v>1</v>
      </c>
      <c r="AC150" s="6" t="b">
        <v>1</v>
      </c>
      <c r="AD150" s="6" t="b">
        <v>1</v>
      </c>
      <c r="AE150" s="6" t="b">
        <v>1</v>
      </c>
      <c r="AF150" s="20">
        <v>0</v>
      </c>
      <c r="AG150" s="20">
        <v>0</v>
      </c>
      <c r="AH150" s="20">
        <v>0</v>
      </c>
      <c r="AI150" s="20">
        <v>0</v>
      </c>
      <c r="AJ150" s="20">
        <v>0</v>
      </c>
      <c r="AK150" s="20">
        <v>0</v>
      </c>
      <c r="AL150" s="20">
        <v>0</v>
      </c>
      <c r="AM150" s="20">
        <v>0</v>
      </c>
      <c r="AN150" s="20">
        <v>0</v>
      </c>
      <c r="AO150" s="20">
        <v>0</v>
      </c>
      <c r="AP150" s="20">
        <v>0</v>
      </c>
      <c r="AQ150" s="20">
        <v>0</v>
      </c>
      <c r="AR150" s="20">
        <v>0</v>
      </c>
      <c r="AS150" s="20">
        <v>0</v>
      </c>
    </row>
    <row r="151" spans="1:45" x14ac:dyDescent="0.2">
      <c r="B151" s="21" t="s">
        <v>60</v>
      </c>
      <c r="C151" s="38">
        <v>129427</v>
      </c>
      <c r="D151" s="38">
        <v>67302.040000000008</v>
      </c>
      <c r="E151" s="38">
        <v>129250</v>
      </c>
      <c r="F151" s="38">
        <v>67210</v>
      </c>
      <c r="G151" s="38">
        <v>118529</v>
      </c>
      <c r="H151" s="38">
        <v>61635.08</v>
      </c>
      <c r="I151" s="38">
        <v>80674</v>
      </c>
      <c r="J151" s="38">
        <v>41950.48</v>
      </c>
      <c r="K151" s="38">
        <v>55115</v>
      </c>
      <c r="L151" s="38">
        <v>28659.8</v>
      </c>
      <c r="M151" s="38">
        <v>47625</v>
      </c>
      <c r="N151" s="38">
        <v>24765</v>
      </c>
      <c r="O151" s="38">
        <v>42000</v>
      </c>
      <c r="P151" s="38">
        <v>21840</v>
      </c>
      <c r="Q151" s="137"/>
      <c r="R151" s="6" t="b">
        <v>1</v>
      </c>
      <c r="S151" s="6" t="b">
        <v>1</v>
      </c>
      <c r="T151" s="6" t="b">
        <v>1</v>
      </c>
      <c r="U151" s="6" t="b">
        <v>1</v>
      </c>
      <c r="V151" s="6" t="b">
        <v>1</v>
      </c>
      <c r="W151" s="6" t="b">
        <v>1</v>
      </c>
      <c r="X151" s="6" t="b">
        <v>1</v>
      </c>
      <c r="Y151" s="6" t="b">
        <v>1</v>
      </c>
      <c r="Z151" s="6" t="b">
        <v>1</v>
      </c>
      <c r="AA151" s="6" t="b">
        <v>1</v>
      </c>
      <c r="AB151" s="6" t="b">
        <v>1</v>
      </c>
      <c r="AC151" s="6" t="b">
        <v>1</v>
      </c>
      <c r="AD151" s="6" t="b">
        <v>1</v>
      </c>
      <c r="AE151" s="6" t="b">
        <v>1</v>
      </c>
      <c r="AF151" s="20">
        <v>0</v>
      </c>
      <c r="AG151" s="20">
        <v>0</v>
      </c>
      <c r="AH151" s="20">
        <v>0</v>
      </c>
      <c r="AI151" s="20">
        <v>0</v>
      </c>
      <c r="AJ151" s="20">
        <v>0</v>
      </c>
      <c r="AK151" s="20">
        <v>0</v>
      </c>
      <c r="AL151" s="20">
        <v>0</v>
      </c>
      <c r="AM151" s="20">
        <v>0</v>
      </c>
      <c r="AN151" s="20">
        <v>0</v>
      </c>
      <c r="AO151" s="20">
        <v>0</v>
      </c>
      <c r="AP151" s="20">
        <v>0</v>
      </c>
      <c r="AQ151" s="20">
        <v>0</v>
      </c>
      <c r="AR151" s="20">
        <v>0</v>
      </c>
      <c r="AS151" s="20">
        <v>0</v>
      </c>
    </row>
    <row r="152" spans="1:45" x14ac:dyDescent="0.2">
      <c r="B152" s="23"/>
      <c r="Q152" s="113"/>
    </row>
    <row r="153" spans="1:45" x14ac:dyDescent="0.2">
      <c r="Q153" s="113"/>
    </row>
    <row r="154" spans="1:45" x14ac:dyDescent="0.2">
      <c r="Q154" s="113"/>
    </row>
    <row r="155" spans="1:45" ht="18" x14ac:dyDescent="0.2">
      <c r="A155" s="24"/>
      <c r="B155" s="8" t="s">
        <v>71</v>
      </c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114"/>
    </row>
    <row r="156" spans="1:45" x14ac:dyDescent="0.2">
      <c r="Q156" s="113"/>
    </row>
    <row r="157" spans="1:45" ht="16.25" customHeight="1" x14ac:dyDescent="0.2">
      <c r="A157" s="4"/>
      <c r="B157" s="10" t="s">
        <v>1</v>
      </c>
      <c r="C157" s="125" t="s">
        <v>52</v>
      </c>
      <c r="D157" s="126"/>
      <c r="E157" s="125" t="s">
        <v>53</v>
      </c>
      <c r="F157" s="127"/>
      <c r="G157" s="125" t="s">
        <v>9</v>
      </c>
      <c r="H157" s="126"/>
      <c r="I157" s="125" t="s">
        <v>10</v>
      </c>
      <c r="J157" s="126"/>
      <c r="K157" s="126" t="s">
        <v>11</v>
      </c>
      <c r="L157" s="126"/>
      <c r="M157" s="125" t="s">
        <v>12</v>
      </c>
      <c r="N157" s="126"/>
      <c r="O157" s="125" t="s">
        <v>13</v>
      </c>
      <c r="P157" s="127"/>
      <c r="Q157" s="137" t="str">
        <f>Q132</f>
        <v>P1 DIAMOND PREMIUM BOOKLET, EFFECTIVE JANUARY 1, 2025</v>
      </c>
      <c r="R157" s="4"/>
      <c r="S157" s="4"/>
      <c r="T157" s="4"/>
      <c r="U157" s="4"/>
      <c r="V157" s="4"/>
      <c r="W157" s="4"/>
    </row>
    <row r="158" spans="1:45" x14ac:dyDescent="0.2">
      <c r="B158" s="62" t="s">
        <v>15</v>
      </c>
      <c r="C158" s="12" t="s">
        <v>16</v>
      </c>
      <c r="D158" s="13" t="s">
        <v>17</v>
      </c>
      <c r="E158" s="12" t="s">
        <v>16</v>
      </c>
      <c r="F158" s="14" t="s">
        <v>17</v>
      </c>
      <c r="G158" s="12" t="s">
        <v>16</v>
      </c>
      <c r="H158" s="13" t="s">
        <v>17</v>
      </c>
      <c r="I158" s="12" t="s">
        <v>16</v>
      </c>
      <c r="J158" s="13" t="s">
        <v>17</v>
      </c>
      <c r="K158" s="13" t="s">
        <v>16</v>
      </c>
      <c r="L158" s="13" t="s">
        <v>17</v>
      </c>
      <c r="M158" s="12" t="s">
        <v>16</v>
      </c>
      <c r="N158" s="52" t="s">
        <v>17</v>
      </c>
      <c r="O158" s="12" t="s">
        <v>16</v>
      </c>
      <c r="P158" s="58" t="s">
        <v>17</v>
      </c>
      <c r="Q158" s="137"/>
      <c r="AF158" s="46" t="s">
        <v>16</v>
      </c>
      <c r="AG158" s="46" t="s">
        <v>17</v>
      </c>
      <c r="AH158" s="46" t="s">
        <v>16</v>
      </c>
      <c r="AI158" s="46" t="s">
        <v>17</v>
      </c>
      <c r="AJ158" s="46" t="s">
        <v>16</v>
      </c>
      <c r="AK158" s="46" t="s">
        <v>17</v>
      </c>
      <c r="AL158" s="46" t="s">
        <v>16</v>
      </c>
      <c r="AM158" s="46" t="s">
        <v>17</v>
      </c>
      <c r="AN158" s="46" t="s">
        <v>16</v>
      </c>
      <c r="AO158" s="46" t="s">
        <v>17</v>
      </c>
      <c r="AP158" s="46" t="s">
        <v>16</v>
      </c>
      <c r="AQ158" s="54" t="s">
        <v>17</v>
      </c>
      <c r="AR158" s="46" t="s">
        <v>16</v>
      </c>
      <c r="AS158" s="54" t="s">
        <v>17</v>
      </c>
    </row>
    <row r="159" spans="1:45" x14ac:dyDescent="0.2">
      <c r="A159" s="4"/>
      <c r="B159" s="62" t="s">
        <v>18</v>
      </c>
      <c r="C159" s="12" t="s">
        <v>19</v>
      </c>
      <c r="D159" s="13" t="s">
        <v>20</v>
      </c>
      <c r="E159" s="12" t="s">
        <v>19</v>
      </c>
      <c r="F159" s="14" t="s">
        <v>20</v>
      </c>
      <c r="G159" s="12" t="s">
        <v>19</v>
      </c>
      <c r="H159" s="13" t="s">
        <v>20</v>
      </c>
      <c r="I159" s="12" t="s">
        <v>19</v>
      </c>
      <c r="J159" s="13" t="s">
        <v>20</v>
      </c>
      <c r="K159" s="13" t="s">
        <v>19</v>
      </c>
      <c r="L159" s="13" t="s">
        <v>20</v>
      </c>
      <c r="M159" s="12" t="s">
        <v>19</v>
      </c>
      <c r="N159" s="13" t="s">
        <v>20</v>
      </c>
      <c r="O159" s="12" t="s">
        <v>19</v>
      </c>
      <c r="P159" s="14" t="s">
        <v>20</v>
      </c>
      <c r="Q159" s="137"/>
      <c r="R159" s="4"/>
      <c r="S159" s="4"/>
      <c r="T159" s="4"/>
      <c r="U159" s="4"/>
      <c r="V159" s="4"/>
      <c r="W159" s="4"/>
      <c r="AF159" s="47" t="s">
        <v>19</v>
      </c>
      <c r="AG159" s="47" t="s">
        <v>20</v>
      </c>
      <c r="AH159" s="47" t="s">
        <v>19</v>
      </c>
      <c r="AI159" s="47" t="s">
        <v>20</v>
      </c>
      <c r="AJ159" s="47" t="s">
        <v>19</v>
      </c>
      <c r="AK159" s="47" t="s">
        <v>20</v>
      </c>
      <c r="AL159" s="47" t="s">
        <v>19</v>
      </c>
      <c r="AM159" s="47" t="s">
        <v>20</v>
      </c>
      <c r="AN159" s="47" t="s">
        <v>19</v>
      </c>
      <c r="AO159" s="47" t="s">
        <v>20</v>
      </c>
      <c r="AP159" s="47" t="s">
        <v>19</v>
      </c>
      <c r="AQ159" s="47" t="s">
        <v>20</v>
      </c>
      <c r="AR159" s="47" t="s">
        <v>19</v>
      </c>
      <c r="AS159" s="47" t="s">
        <v>20</v>
      </c>
    </row>
    <row r="160" spans="1:45" x14ac:dyDescent="0.2">
      <c r="B160" s="27" t="s">
        <v>54</v>
      </c>
      <c r="C160" s="18">
        <v>18987</v>
      </c>
      <c r="D160" s="28">
        <v>9873.24</v>
      </c>
      <c r="E160" s="18">
        <v>13929</v>
      </c>
      <c r="F160" s="18">
        <v>7243.08</v>
      </c>
      <c r="G160" s="18">
        <v>10785</v>
      </c>
      <c r="H160" s="28">
        <v>5608.2</v>
      </c>
      <c r="I160" s="18">
        <v>6804</v>
      </c>
      <c r="J160" s="18">
        <v>3538.08</v>
      </c>
      <c r="K160" s="18">
        <v>4600</v>
      </c>
      <c r="L160" s="28">
        <v>2392</v>
      </c>
      <c r="M160" s="18">
        <v>2758</v>
      </c>
      <c r="N160" s="28">
        <v>1434.16</v>
      </c>
      <c r="O160" s="18">
        <v>2211</v>
      </c>
      <c r="P160" s="18">
        <v>1149.72</v>
      </c>
      <c r="Q160" s="137"/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6" t="b">
        <v>1</v>
      </c>
      <c r="Y160" s="6" t="b">
        <v>1</v>
      </c>
      <c r="Z160" s="6" t="b">
        <v>1</v>
      </c>
      <c r="AA160" s="6" t="b">
        <v>1</v>
      </c>
      <c r="AB160" s="6" t="b">
        <v>1</v>
      </c>
      <c r="AC160" s="6" t="b">
        <v>1</v>
      </c>
      <c r="AD160" s="6" t="b">
        <v>1</v>
      </c>
      <c r="AE160" s="6" t="b">
        <v>1</v>
      </c>
      <c r="AF160" s="20">
        <v>0</v>
      </c>
      <c r="AG160" s="20">
        <v>0</v>
      </c>
      <c r="AH160" s="20">
        <v>0</v>
      </c>
      <c r="AI160" s="20">
        <v>0</v>
      </c>
      <c r="AJ160" s="20">
        <v>0</v>
      </c>
      <c r="AK160" s="20">
        <v>0</v>
      </c>
      <c r="AL160" s="20">
        <v>0</v>
      </c>
      <c r="AM160" s="20">
        <v>0</v>
      </c>
      <c r="AN160" s="20">
        <v>0</v>
      </c>
      <c r="AO160" s="20">
        <v>0</v>
      </c>
      <c r="AP160" s="20">
        <v>0</v>
      </c>
      <c r="AQ160" s="20">
        <v>0</v>
      </c>
      <c r="AR160" s="20">
        <v>0</v>
      </c>
      <c r="AS160" s="20">
        <v>0</v>
      </c>
    </row>
    <row r="161" spans="2:45" x14ac:dyDescent="0.2">
      <c r="B161" s="29" t="s">
        <v>55</v>
      </c>
      <c r="C161" s="38">
        <v>18987</v>
      </c>
      <c r="D161" s="61">
        <v>9873.24</v>
      </c>
      <c r="E161" s="38">
        <v>13929</v>
      </c>
      <c r="F161" s="38">
        <v>7243.08</v>
      </c>
      <c r="G161" s="38">
        <v>10785</v>
      </c>
      <c r="H161" s="61">
        <v>5608.2</v>
      </c>
      <c r="I161" s="38">
        <v>6804</v>
      </c>
      <c r="J161" s="38">
        <v>3538.08</v>
      </c>
      <c r="K161" s="38">
        <v>4600</v>
      </c>
      <c r="L161" s="61">
        <v>2392</v>
      </c>
      <c r="M161" s="38">
        <v>2758</v>
      </c>
      <c r="N161" s="61">
        <v>1434.16</v>
      </c>
      <c r="O161" s="38">
        <v>2211</v>
      </c>
      <c r="P161" s="38">
        <v>1149.72</v>
      </c>
      <c r="Q161" s="137"/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6" t="b">
        <v>1</v>
      </c>
      <c r="AC161" s="6" t="b">
        <v>1</v>
      </c>
      <c r="AD161" s="6" t="b">
        <v>1</v>
      </c>
      <c r="AE161" s="6" t="b">
        <v>1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  <c r="AN161" s="20">
        <v>0</v>
      </c>
      <c r="AO161" s="20">
        <v>0</v>
      </c>
      <c r="AP161" s="20">
        <v>0</v>
      </c>
      <c r="AQ161" s="20">
        <v>0</v>
      </c>
      <c r="AR161" s="20">
        <v>0</v>
      </c>
      <c r="AS161" s="20">
        <v>0</v>
      </c>
    </row>
    <row r="162" spans="2:45" x14ac:dyDescent="0.2">
      <c r="B162" s="29" t="s">
        <v>56</v>
      </c>
      <c r="C162" s="38">
        <v>45122</v>
      </c>
      <c r="D162" s="38">
        <v>23463.440000000002</v>
      </c>
      <c r="E162" s="38">
        <v>37914</v>
      </c>
      <c r="F162" s="61">
        <v>19715.280000000002</v>
      </c>
      <c r="G162" s="38">
        <v>29063</v>
      </c>
      <c r="H162" s="61">
        <v>15112.76</v>
      </c>
      <c r="I162" s="38">
        <v>17447</v>
      </c>
      <c r="J162" s="38">
        <v>9072.44</v>
      </c>
      <c r="K162" s="38">
        <v>12085</v>
      </c>
      <c r="L162" s="61">
        <v>6284.2</v>
      </c>
      <c r="M162" s="38">
        <v>8242</v>
      </c>
      <c r="N162" s="61">
        <v>4285.84</v>
      </c>
      <c r="O162" s="38">
        <v>6533</v>
      </c>
      <c r="P162" s="38">
        <v>3397.1600000000003</v>
      </c>
      <c r="Q162" s="137"/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6" t="b">
        <v>1</v>
      </c>
      <c r="AC162" s="6" t="b">
        <v>1</v>
      </c>
      <c r="AD162" s="6" t="b">
        <v>1</v>
      </c>
      <c r="AE162" s="6" t="b">
        <v>1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  <c r="AN162" s="20">
        <v>0</v>
      </c>
      <c r="AO162" s="20">
        <v>0</v>
      </c>
      <c r="AP162" s="20">
        <v>0</v>
      </c>
      <c r="AQ162" s="20">
        <v>0</v>
      </c>
      <c r="AR162" s="20">
        <v>0</v>
      </c>
      <c r="AS162" s="20">
        <v>0</v>
      </c>
    </row>
    <row r="163" spans="2:45" x14ac:dyDescent="0.2">
      <c r="B163" s="21" t="s">
        <v>57</v>
      </c>
      <c r="C163" s="38">
        <v>50476</v>
      </c>
      <c r="D163" s="38">
        <v>26247.52</v>
      </c>
      <c r="E163" s="38">
        <v>42684</v>
      </c>
      <c r="F163" s="38">
        <v>22195.68</v>
      </c>
      <c r="G163" s="38">
        <v>32069</v>
      </c>
      <c r="H163" s="38">
        <v>16675.88</v>
      </c>
      <c r="I163" s="38">
        <v>20911</v>
      </c>
      <c r="J163" s="38">
        <v>10873.720000000001</v>
      </c>
      <c r="K163" s="38">
        <v>15116</v>
      </c>
      <c r="L163" s="61">
        <v>7860.3200000000006</v>
      </c>
      <c r="M163" s="38">
        <v>11027</v>
      </c>
      <c r="N163" s="61">
        <v>5734.04</v>
      </c>
      <c r="O163" s="38">
        <v>8722</v>
      </c>
      <c r="P163" s="38">
        <v>4535.4400000000005</v>
      </c>
      <c r="Q163" s="137"/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6" t="b">
        <v>1</v>
      </c>
      <c r="AC163" s="6" t="b">
        <v>1</v>
      </c>
      <c r="AD163" s="6" t="b">
        <v>1</v>
      </c>
      <c r="AE163" s="6" t="b">
        <v>1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  <c r="AN163" s="20">
        <v>0</v>
      </c>
      <c r="AO163" s="20">
        <v>0</v>
      </c>
      <c r="AP163" s="20">
        <v>0</v>
      </c>
      <c r="AQ163" s="20">
        <v>0</v>
      </c>
      <c r="AR163" s="20">
        <v>0</v>
      </c>
      <c r="AS163" s="20">
        <v>0</v>
      </c>
    </row>
    <row r="164" spans="2:45" x14ac:dyDescent="0.2">
      <c r="B164" s="21" t="s">
        <v>58</v>
      </c>
      <c r="C164" s="38">
        <v>56370</v>
      </c>
      <c r="D164" s="38">
        <v>29312.400000000001</v>
      </c>
      <c r="E164" s="38">
        <v>49493</v>
      </c>
      <c r="F164" s="38">
        <v>25736.36</v>
      </c>
      <c r="G164" s="38">
        <v>35815</v>
      </c>
      <c r="H164" s="38">
        <v>18623.8</v>
      </c>
      <c r="I164" s="38">
        <v>23421</v>
      </c>
      <c r="J164" s="38">
        <v>12178.92</v>
      </c>
      <c r="K164" s="38">
        <v>16767</v>
      </c>
      <c r="L164" s="38">
        <v>8718.84</v>
      </c>
      <c r="M164" s="38">
        <v>12102</v>
      </c>
      <c r="N164" s="38">
        <v>6293.04</v>
      </c>
      <c r="O164" s="38">
        <v>9579</v>
      </c>
      <c r="P164" s="38">
        <v>4981.08</v>
      </c>
      <c r="Q164" s="137"/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6" t="b">
        <v>1</v>
      </c>
      <c r="AC164" s="6" t="b">
        <v>1</v>
      </c>
      <c r="AD164" s="6" t="b">
        <v>1</v>
      </c>
      <c r="AE164" s="6" t="b">
        <v>1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  <c r="AN164" s="20">
        <v>0</v>
      </c>
      <c r="AO164" s="20">
        <v>0</v>
      </c>
      <c r="AP164" s="20">
        <v>0</v>
      </c>
      <c r="AQ164" s="20">
        <v>0</v>
      </c>
      <c r="AR164" s="20">
        <v>0</v>
      </c>
      <c r="AS164" s="20">
        <v>0</v>
      </c>
    </row>
    <row r="165" spans="2:45" x14ac:dyDescent="0.2">
      <c r="B165" s="21" t="s">
        <v>59</v>
      </c>
      <c r="C165" s="38">
        <v>81531</v>
      </c>
      <c r="D165" s="38">
        <v>42396.12</v>
      </c>
      <c r="E165" s="38">
        <v>67636</v>
      </c>
      <c r="F165" s="38">
        <v>35170.720000000001</v>
      </c>
      <c r="G165" s="38">
        <v>50641</v>
      </c>
      <c r="H165" s="38">
        <v>26333.32</v>
      </c>
      <c r="I165" s="38">
        <v>33956</v>
      </c>
      <c r="J165" s="38">
        <v>17657.12</v>
      </c>
      <c r="K165" s="38">
        <v>24144</v>
      </c>
      <c r="L165" s="38">
        <v>12554.880000000001</v>
      </c>
      <c r="M165" s="38">
        <v>18844</v>
      </c>
      <c r="N165" s="38">
        <v>9798.880000000001</v>
      </c>
      <c r="O165" s="38">
        <v>14892</v>
      </c>
      <c r="P165" s="38">
        <v>7743.84</v>
      </c>
      <c r="Q165" s="137"/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6" t="b">
        <v>1</v>
      </c>
      <c r="AC165" s="6" t="b">
        <v>1</v>
      </c>
      <c r="AD165" s="6" t="b">
        <v>1</v>
      </c>
      <c r="AE165" s="6" t="b">
        <v>1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  <c r="AN165" s="20">
        <v>0</v>
      </c>
      <c r="AO165" s="20">
        <v>0</v>
      </c>
      <c r="AP165" s="20">
        <v>0</v>
      </c>
      <c r="AQ165" s="20">
        <v>0</v>
      </c>
      <c r="AR165" s="20">
        <v>0</v>
      </c>
      <c r="AS165" s="20">
        <v>0</v>
      </c>
    </row>
    <row r="166" spans="2:45" x14ac:dyDescent="0.2">
      <c r="B166" s="21" t="s">
        <v>32</v>
      </c>
      <c r="C166" s="38">
        <v>102480</v>
      </c>
      <c r="D166" s="38">
        <v>53289.599999999999</v>
      </c>
      <c r="E166" s="38">
        <v>89081</v>
      </c>
      <c r="F166" s="38">
        <v>46322.12</v>
      </c>
      <c r="G166" s="38">
        <v>67514</v>
      </c>
      <c r="H166" s="38">
        <v>35107.279999999999</v>
      </c>
      <c r="I166" s="38">
        <v>43915</v>
      </c>
      <c r="J166" s="38">
        <v>22835.8</v>
      </c>
      <c r="K166" s="38">
        <v>33398</v>
      </c>
      <c r="L166" s="38">
        <v>17366.96</v>
      </c>
      <c r="M166" s="38">
        <v>26421</v>
      </c>
      <c r="N166" s="38">
        <v>13738.92</v>
      </c>
      <c r="O166" s="38">
        <v>21886</v>
      </c>
      <c r="P166" s="38">
        <v>11380.720000000001</v>
      </c>
      <c r="Q166" s="137"/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6" t="b">
        <v>1</v>
      </c>
      <c r="AC166" s="6" t="b">
        <v>1</v>
      </c>
      <c r="AD166" s="6" t="b">
        <v>1</v>
      </c>
      <c r="AE166" s="6" t="b">
        <v>1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  <c r="AN166" s="20">
        <v>0</v>
      </c>
      <c r="AO166" s="20">
        <v>0</v>
      </c>
      <c r="AP166" s="20">
        <v>0</v>
      </c>
      <c r="AQ166" s="20">
        <v>0</v>
      </c>
      <c r="AR166" s="20">
        <v>0</v>
      </c>
      <c r="AS166" s="20">
        <v>0</v>
      </c>
    </row>
    <row r="167" spans="2:45" x14ac:dyDescent="0.2">
      <c r="B167" s="21" t="s">
        <v>33</v>
      </c>
      <c r="C167" s="38">
        <v>105112</v>
      </c>
      <c r="D167" s="38">
        <v>54658.240000000005</v>
      </c>
      <c r="E167" s="38">
        <v>91382</v>
      </c>
      <c r="F167" s="38">
        <v>47518.64</v>
      </c>
      <c r="G167" s="38">
        <v>69256</v>
      </c>
      <c r="H167" s="38">
        <v>36013.120000000003</v>
      </c>
      <c r="I167" s="38">
        <v>45041</v>
      </c>
      <c r="J167" s="38">
        <v>23421.32</v>
      </c>
      <c r="K167" s="38">
        <v>34255</v>
      </c>
      <c r="L167" s="38">
        <v>17812.600000000002</v>
      </c>
      <c r="M167" s="38">
        <v>27109</v>
      </c>
      <c r="N167" s="38">
        <v>14096.68</v>
      </c>
      <c r="O167" s="38">
        <v>22451</v>
      </c>
      <c r="P167" s="38">
        <v>11674.52</v>
      </c>
      <c r="Q167" s="137"/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6" t="b">
        <v>1</v>
      </c>
      <c r="AC167" s="6" t="b">
        <v>1</v>
      </c>
      <c r="AD167" s="6" t="b">
        <v>1</v>
      </c>
      <c r="AE167" s="6" t="b">
        <v>1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  <c r="AN167" s="20">
        <v>0</v>
      </c>
      <c r="AO167" s="20">
        <v>0</v>
      </c>
      <c r="AP167" s="20">
        <v>0</v>
      </c>
      <c r="AQ167" s="20">
        <v>0</v>
      </c>
      <c r="AR167" s="20">
        <v>0</v>
      </c>
      <c r="AS167" s="20">
        <v>0</v>
      </c>
    </row>
    <row r="168" spans="2:45" x14ac:dyDescent="0.2">
      <c r="B168" s="21" t="s">
        <v>34</v>
      </c>
      <c r="C168" s="38">
        <v>107794</v>
      </c>
      <c r="D168" s="38">
        <v>56052.880000000005</v>
      </c>
      <c r="E168" s="38">
        <v>93701</v>
      </c>
      <c r="F168" s="38">
        <v>48724.520000000004</v>
      </c>
      <c r="G168" s="38">
        <v>71023</v>
      </c>
      <c r="H168" s="38">
        <v>36931.96</v>
      </c>
      <c r="I168" s="38">
        <v>46192</v>
      </c>
      <c r="J168" s="38">
        <v>24019.84</v>
      </c>
      <c r="K168" s="38">
        <v>35111</v>
      </c>
      <c r="L168" s="38">
        <v>18257.72</v>
      </c>
      <c r="M168" s="38">
        <v>27804</v>
      </c>
      <c r="N168" s="38">
        <v>14458.08</v>
      </c>
      <c r="O168" s="38">
        <v>23028</v>
      </c>
      <c r="P168" s="38">
        <v>11974.560000000001</v>
      </c>
      <c r="Q168" s="137"/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6" t="b">
        <v>1</v>
      </c>
      <c r="AC168" s="6" t="b">
        <v>1</v>
      </c>
      <c r="AD168" s="6" t="b">
        <v>1</v>
      </c>
      <c r="AE168" s="6" t="b">
        <v>1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  <c r="AN168" s="20">
        <v>0</v>
      </c>
      <c r="AO168" s="20">
        <v>0</v>
      </c>
      <c r="AP168" s="20">
        <v>0</v>
      </c>
      <c r="AQ168" s="20">
        <v>0</v>
      </c>
      <c r="AR168" s="20">
        <v>0</v>
      </c>
      <c r="AS168" s="20">
        <v>0</v>
      </c>
    </row>
    <row r="169" spans="2:45" x14ac:dyDescent="0.2">
      <c r="B169" s="21" t="s">
        <v>35</v>
      </c>
      <c r="C169" s="38">
        <v>109961</v>
      </c>
      <c r="D169" s="38">
        <v>57179.72</v>
      </c>
      <c r="E169" s="38">
        <v>95592</v>
      </c>
      <c r="F169" s="38">
        <v>49707.840000000004</v>
      </c>
      <c r="G169" s="38">
        <v>72458</v>
      </c>
      <c r="H169" s="38">
        <v>37678.160000000003</v>
      </c>
      <c r="I169" s="38">
        <v>47118</v>
      </c>
      <c r="J169" s="38">
        <v>24501.360000000001</v>
      </c>
      <c r="K169" s="38">
        <v>35828</v>
      </c>
      <c r="L169" s="38">
        <v>18630.560000000001</v>
      </c>
      <c r="M169" s="38">
        <v>28364</v>
      </c>
      <c r="N169" s="38">
        <v>14749.28</v>
      </c>
      <c r="O169" s="38">
        <v>23488</v>
      </c>
      <c r="P169" s="38">
        <v>12213.76</v>
      </c>
      <c r="Q169" s="137"/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6" t="b">
        <v>1</v>
      </c>
      <c r="AC169" s="6" t="b">
        <v>1</v>
      </c>
      <c r="AD169" s="6" t="b">
        <v>1</v>
      </c>
      <c r="AE169" s="6" t="b">
        <v>1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  <c r="AN169" s="20">
        <v>0</v>
      </c>
      <c r="AO169" s="20">
        <v>0</v>
      </c>
      <c r="AP169" s="20">
        <v>0</v>
      </c>
      <c r="AQ169" s="20">
        <v>0</v>
      </c>
      <c r="AR169" s="20">
        <v>0</v>
      </c>
      <c r="AS169" s="20">
        <v>0</v>
      </c>
    </row>
    <row r="170" spans="2:45" x14ac:dyDescent="0.2">
      <c r="B170" s="21" t="s">
        <v>36</v>
      </c>
      <c r="C170" s="38">
        <v>112151</v>
      </c>
      <c r="D170" s="38">
        <v>58318.520000000004</v>
      </c>
      <c r="E170" s="38">
        <v>97486</v>
      </c>
      <c r="F170" s="38">
        <v>50692.72</v>
      </c>
      <c r="G170" s="38">
        <v>73875</v>
      </c>
      <c r="H170" s="38">
        <v>38415</v>
      </c>
      <c r="I170" s="38">
        <v>48048</v>
      </c>
      <c r="J170" s="38">
        <v>24984.959999999999</v>
      </c>
      <c r="K170" s="38">
        <v>36529</v>
      </c>
      <c r="L170" s="38">
        <v>18995.080000000002</v>
      </c>
      <c r="M170" s="38">
        <v>28922</v>
      </c>
      <c r="N170" s="38">
        <v>15039.44</v>
      </c>
      <c r="O170" s="38">
        <v>23947</v>
      </c>
      <c r="P170" s="38">
        <v>12452.44</v>
      </c>
      <c r="Q170" s="137"/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6" t="b">
        <v>1</v>
      </c>
      <c r="AC170" s="6" t="b">
        <v>1</v>
      </c>
      <c r="AD170" s="6" t="b">
        <v>1</v>
      </c>
      <c r="AE170" s="6" t="b">
        <v>1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  <c r="AN170" s="20">
        <v>0</v>
      </c>
      <c r="AO170" s="20">
        <v>0</v>
      </c>
      <c r="AP170" s="20">
        <v>0</v>
      </c>
      <c r="AQ170" s="20">
        <v>0</v>
      </c>
      <c r="AR170" s="20">
        <v>0</v>
      </c>
      <c r="AS170" s="20">
        <v>0</v>
      </c>
    </row>
    <row r="171" spans="2:45" x14ac:dyDescent="0.2">
      <c r="B171" s="21" t="s">
        <v>37</v>
      </c>
      <c r="C171" s="38">
        <v>160382</v>
      </c>
      <c r="D171" s="38">
        <v>83398.64</v>
      </c>
      <c r="E171" s="38">
        <v>159152</v>
      </c>
      <c r="F171" s="38">
        <v>82759.040000000008</v>
      </c>
      <c r="G171" s="38">
        <v>141947</v>
      </c>
      <c r="H171" s="38">
        <v>73812.44</v>
      </c>
      <c r="I171" s="38">
        <v>96448</v>
      </c>
      <c r="J171" s="38">
        <v>50152.959999999999</v>
      </c>
      <c r="K171" s="38">
        <v>69316</v>
      </c>
      <c r="L171" s="38">
        <v>36044.32</v>
      </c>
      <c r="M171" s="38">
        <v>61318</v>
      </c>
      <c r="N171" s="38">
        <v>31885.360000000001</v>
      </c>
      <c r="O171" s="38">
        <v>52134</v>
      </c>
      <c r="P171" s="38">
        <v>27109.68</v>
      </c>
      <c r="Q171" s="137"/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6" t="b">
        <v>1</v>
      </c>
      <c r="AC171" s="6" t="b">
        <v>1</v>
      </c>
      <c r="AD171" s="6" t="b">
        <v>1</v>
      </c>
      <c r="AE171" s="6" t="b">
        <v>1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  <c r="AN171" s="20">
        <v>0</v>
      </c>
      <c r="AO171" s="20">
        <v>0</v>
      </c>
      <c r="AP171" s="20">
        <v>0</v>
      </c>
      <c r="AQ171" s="20">
        <v>0</v>
      </c>
      <c r="AR171" s="20">
        <v>0</v>
      </c>
      <c r="AS171" s="20">
        <v>0</v>
      </c>
    </row>
    <row r="172" spans="2:45" x14ac:dyDescent="0.2">
      <c r="B172" s="21" t="s">
        <v>38</v>
      </c>
      <c r="C172" s="38">
        <v>164536</v>
      </c>
      <c r="D172" s="38">
        <v>85558.720000000001</v>
      </c>
      <c r="E172" s="38">
        <v>163268</v>
      </c>
      <c r="F172" s="38">
        <v>84899.36</v>
      </c>
      <c r="G172" s="38">
        <v>145588</v>
      </c>
      <c r="H172" s="38">
        <v>75705.760000000009</v>
      </c>
      <c r="I172" s="38">
        <v>98928</v>
      </c>
      <c r="J172" s="38">
        <v>51442.560000000005</v>
      </c>
      <c r="K172" s="38">
        <v>71097</v>
      </c>
      <c r="L172" s="38">
        <v>36970.44</v>
      </c>
      <c r="M172" s="38">
        <v>62896</v>
      </c>
      <c r="N172" s="38">
        <v>32705.920000000002</v>
      </c>
      <c r="O172" s="38">
        <v>53483</v>
      </c>
      <c r="P172" s="38">
        <v>27811.16</v>
      </c>
      <c r="Q172" s="137"/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6" t="b">
        <v>1</v>
      </c>
      <c r="AC172" s="6" t="b">
        <v>1</v>
      </c>
      <c r="AD172" s="6" t="b">
        <v>1</v>
      </c>
      <c r="AE172" s="6" t="b">
        <v>1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  <c r="AN172" s="20">
        <v>0</v>
      </c>
      <c r="AO172" s="20">
        <v>0</v>
      </c>
      <c r="AP172" s="20">
        <v>0</v>
      </c>
      <c r="AQ172" s="20">
        <v>0</v>
      </c>
      <c r="AR172" s="20">
        <v>0</v>
      </c>
      <c r="AS172" s="20">
        <v>0</v>
      </c>
    </row>
    <row r="173" spans="2:45" x14ac:dyDescent="0.2">
      <c r="B173" s="21" t="s">
        <v>39</v>
      </c>
      <c r="C173" s="38">
        <v>168705</v>
      </c>
      <c r="D173" s="38">
        <v>87726.6</v>
      </c>
      <c r="E173" s="38">
        <v>167426</v>
      </c>
      <c r="F173" s="38">
        <v>87061.52</v>
      </c>
      <c r="G173" s="38">
        <v>149300</v>
      </c>
      <c r="H173" s="38">
        <v>77636</v>
      </c>
      <c r="I173" s="38">
        <v>101453</v>
      </c>
      <c r="J173" s="38">
        <v>52755.560000000005</v>
      </c>
      <c r="K173" s="38">
        <v>72907</v>
      </c>
      <c r="L173" s="38">
        <v>37911.64</v>
      </c>
      <c r="M173" s="38">
        <v>64502</v>
      </c>
      <c r="N173" s="38">
        <v>33541.040000000001</v>
      </c>
      <c r="O173" s="38">
        <v>54848</v>
      </c>
      <c r="P173" s="38">
        <v>28520.960000000003</v>
      </c>
      <c r="Q173" s="137"/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6" t="b">
        <v>1</v>
      </c>
      <c r="AC173" s="6" t="b">
        <v>1</v>
      </c>
      <c r="AD173" s="6" t="b">
        <v>1</v>
      </c>
      <c r="AE173" s="6" t="b">
        <v>1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  <c r="AN173" s="20">
        <v>0</v>
      </c>
      <c r="AO173" s="20">
        <v>0</v>
      </c>
      <c r="AP173" s="20">
        <v>0</v>
      </c>
      <c r="AQ173" s="20">
        <v>0</v>
      </c>
      <c r="AR173" s="20">
        <v>0</v>
      </c>
      <c r="AS173" s="20">
        <v>0</v>
      </c>
    </row>
    <row r="174" spans="2:45" x14ac:dyDescent="0.2">
      <c r="B174" s="21" t="s">
        <v>40</v>
      </c>
      <c r="C174" s="38">
        <v>172103</v>
      </c>
      <c r="D174" s="38">
        <v>89493.56</v>
      </c>
      <c r="E174" s="38">
        <v>170776</v>
      </c>
      <c r="F174" s="38">
        <v>88803.520000000004</v>
      </c>
      <c r="G174" s="38">
        <v>152296</v>
      </c>
      <c r="H174" s="38">
        <v>79193.919999999998</v>
      </c>
      <c r="I174" s="38">
        <v>103490</v>
      </c>
      <c r="J174" s="38">
        <v>53814.8</v>
      </c>
      <c r="K174" s="38">
        <v>74368</v>
      </c>
      <c r="L174" s="38">
        <v>38671.360000000001</v>
      </c>
      <c r="M174" s="38">
        <v>65807</v>
      </c>
      <c r="N174" s="38">
        <v>34219.64</v>
      </c>
      <c r="O174" s="38">
        <v>55953</v>
      </c>
      <c r="P174" s="38">
        <v>29095.56</v>
      </c>
      <c r="Q174" s="137"/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6" t="b">
        <v>1</v>
      </c>
      <c r="AC174" s="6" t="b">
        <v>1</v>
      </c>
      <c r="AD174" s="6" t="b">
        <v>1</v>
      </c>
      <c r="AE174" s="6" t="b">
        <v>1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  <c r="AN174" s="20">
        <v>0</v>
      </c>
      <c r="AO174" s="20">
        <v>0</v>
      </c>
      <c r="AP174" s="20">
        <v>0</v>
      </c>
      <c r="AQ174" s="20">
        <v>0</v>
      </c>
      <c r="AR174" s="20">
        <v>0</v>
      </c>
      <c r="AS174" s="20">
        <v>0</v>
      </c>
    </row>
    <row r="175" spans="2:45" x14ac:dyDescent="0.2">
      <c r="B175" s="21" t="s">
        <v>41</v>
      </c>
      <c r="C175" s="38">
        <v>175502</v>
      </c>
      <c r="D175" s="38">
        <v>91261.040000000008</v>
      </c>
      <c r="E175" s="38">
        <v>174175</v>
      </c>
      <c r="F175" s="38">
        <v>90571</v>
      </c>
      <c r="G175" s="38">
        <v>155337</v>
      </c>
      <c r="H175" s="38">
        <v>80775.240000000005</v>
      </c>
      <c r="I175" s="38">
        <v>105543</v>
      </c>
      <c r="J175" s="38">
        <v>54882.36</v>
      </c>
      <c r="K175" s="38">
        <v>75847</v>
      </c>
      <c r="L175" s="38">
        <v>39440.44</v>
      </c>
      <c r="M175" s="38">
        <v>67091</v>
      </c>
      <c r="N175" s="38">
        <v>34887.32</v>
      </c>
      <c r="O175" s="38">
        <v>57057</v>
      </c>
      <c r="P175" s="38">
        <v>29669.64</v>
      </c>
      <c r="Q175" s="137"/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6" t="b">
        <v>1</v>
      </c>
      <c r="AC175" s="6" t="b">
        <v>1</v>
      </c>
      <c r="AD175" s="6" t="b">
        <v>1</v>
      </c>
      <c r="AE175" s="6" t="b">
        <v>1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  <c r="AN175" s="20">
        <v>0</v>
      </c>
      <c r="AO175" s="20">
        <v>0</v>
      </c>
      <c r="AP175" s="20">
        <v>0</v>
      </c>
      <c r="AQ175" s="20">
        <v>0</v>
      </c>
      <c r="AR175" s="20">
        <v>0</v>
      </c>
      <c r="AS175" s="20">
        <v>0</v>
      </c>
    </row>
    <row r="176" spans="2:45" x14ac:dyDescent="0.2">
      <c r="B176" s="21" t="s">
        <v>60</v>
      </c>
      <c r="C176" s="38">
        <v>195492</v>
      </c>
      <c r="D176" s="38">
        <v>101655.84</v>
      </c>
      <c r="E176" s="38">
        <v>195242</v>
      </c>
      <c r="F176" s="38">
        <v>101525.84</v>
      </c>
      <c r="G176" s="38">
        <v>179031</v>
      </c>
      <c r="H176" s="38">
        <v>93096.12000000001</v>
      </c>
      <c r="I176" s="38">
        <v>119784</v>
      </c>
      <c r="J176" s="38">
        <v>62287.68</v>
      </c>
      <c r="K176" s="38">
        <v>82695</v>
      </c>
      <c r="L176" s="38">
        <v>43001.4</v>
      </c>
      <c r="M176" s="38">
        <v>71521</v>
      </c>
      <c r="N176" s="38">
        <v>37190.92</v>
      </c>
      <c r="O176" s="38">
        <v>63079</v>
      </c>
      <c r="P176" s="38">
        <v>32801.08</v>
      </c>
      <c r="Q176" s="137"/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6" t="b">
        <v>1</v>
      </c>
      <c r="AC176" s="6" t="b">
        <v>1</v>
      </c>
      <c r="AD176" s="6" t="b">
        <v>1</v>
      </c>
      <c r="AE176" s="6" t="b">
        <v>1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  <c r="AN176" s="20">
        <v>0</v>
      </c>
      <c r="AO176" s="20">
        <v>0</v>
      </c>
      <c r="AP176" s="20">
        <v>0</v>
      </c>
      <c r="AQ176" s="20">
        <v>0</v>
      </c>
      <c r="AR176" s="20">
        <v>0</v>
      </c>
      <c r="AS176" s="20">
        <v>0</v>
      </c>
    </row>
    <row r="177" spans="1:45" x14ac:dyDescent="0.2">
      <c r="B177" s="23"/>
      <c r="Q177" s="113"/>
    </row>
    <row r="178" spans="1:45" x14ac:dyDescent="0.2">
      <c r="Q178" s="113"/>
    </row>
    <row r="179" spans="1:45" x14ac:dyDescent="0.2">
      <c r="Q179" s="113"/>
    </row>
    <row r="180" spans="1:45" ht="18" x14ac:dyDescent="0.2">
      <c r="A180" s="24"/>
      <c r="B180" s="8" t="s">
        <v>72</v>
      </c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114"/>
    </row>
    <row r="181" spans="1:45" x14ac:dyDescent="0.2">
      <c r="Q181" s="113"/>
    </row>
    <row r="182" spans="1:45" ht="16.25" customHeight="1" x14ac:dyDescent="0.2">
      <c r="A182" s="4"/>
      <c r="B182" s="10" t="s">
        <v>1</v>
      </c>
      <c r="C182" s="125" t="s">
        <v>52</v>
      </c>
      <c r="D182" s="126"/>
      <c r="E182" s="125" t="s">
        <v>53</v>
      </c>
      <c r="F182" s="126"/>
      <c r="G182" s="125" t="s">
        <v>9</v>
      </c>
      <c r="H182" s="126"/>
      <c r="I182" s="125" t="s">
        <v>10</v>
      </c>
      <c r="J182" s="126"/>
      <c r="K182" s="125" t="s">
        <v>11</v>
      </c>
      <c r="L182" s="126"/>
      <c r="M182" s="125" t="s">
        <v>12</v>
      </c>
      <c r="N182" s="126"/>
      <c r="O182" s="125" t="s">
        <v>13</v>
      </c>
      <c r="P182" s="127"/>
      <c r="Q182" s="137" t="str">
        <f>Q157</f>
        <v>P1 DIAMOND PREMIUM BOOKLET, EFFECTIVE JANUARY 1, 2025</v>
      </c>
      <c r="R182" s="4"/>
      <c r="S182" s="4"/>
      <c r="T182" s="4"/>
      <c r="U182" s="4"/>
      <c r="V182" s="4"/>
      <c r="W182" s="4"/>
    </row>
    <row r="183" spans="1:45" x14ac:dyDescent="0.2">
      <c r="B183" s="62" t="s">
        <v>15</v>
      </c>
      <c r="C183" s="12" t="s">
        <v>16</v>
      </c>
      <c r="D183" s="13" t="s">
        <v>17</v>
      </c>
      <c r="E183" s="12" t="s">
        <v>16</v>
      </c>
      <c r="F183" s="13" t="s">
        <v>17</v>
      </c>
      <c r="G183" s="12" t="s">
        <v>16</v>
      </c>
      <c r="H183" s="13" t="s">
        <v>17</v>
      </c>
      <c r="I183" s="12" t="s">
        <v>16</v>
      </c>
      <c r="J183" s="13" t="s">
        <v>17</v>
      </c>
      <c r="K183" s="12" t="s">
        <v>16</v>
      </c>
      <c r="L183" s="13" t="s">
        <v>17</v>
      </c>
      <c r="M183" s="12" t="s">
        <v>16</v>
      </c>
      <c r="N183" s="52" t="s">
        <v>17</v>
      </c>
      <c r="O183" s="12" t="s">
        <v>16</v>
      </c>
      <c r="P183" s="58" t="s">
        <v>17</v>
      </c>
      <c r="Q183" s="137"/>
      <c r="AF183" s="46" t="s">
        <v>16</v>
      </c>
      <c r="AG183" s="46" t="s">
        <v>17</v>
      </c>
      <c r="AH183" s="46" t="s">
        <v>16</v>
      </c>
      <c r="AI183" s="46" t="s">
        <v>17</v>
      </c>
      <c r="AJ183" s="46" t="s">
        <v>16</v>
      </c>
      <c r="AK183" s="46" t="s">
        <v>17</v>
      </c>
      <c r="AL183" s="46" t="s">
        <v>16</v>
      </c>
      <c r="AM183" s="46" t="s">
        <v>17</v>
      </c>
      <c r="AN183" s="46" t="s">
        <v>16</v>
      </c>
      <c r="AO183" s="46" t="s">
        <v>17</v>
      </c>
      <c r="AP183" s="46" t="s">
        <v>16</v>
      </c>
      <c r="AQ183" s="54" t="s">
        <v>17</v>
      </c>
      <c r="AR183" s="46" t="s">
        <v>16</v>
      </c>
      <c r="AS183" s="54" t="s">
        <v>17</v>
      </c>
    </row>
    <row r="184" spans="1:45" x14ac:dyDescent="0.2">
      <c r="A184" s="4"/>
      <c r="B184" s="62" t="s">
        <v>18</v>
      </c>
      <c r="C184" s="12" t="s">
        <v>19</v>
      </c>
      <c r="D184" s="13" t="s">
        <v>20</v>
      </c>
      <c r="E184" s="12" t="s">
        <v>19</v>
      </c>
      <c r="F184" s="13" t="s">
        <v>20</v>
      </c>
      <c r="G184" s="12" t="s">
        <v>19</v>
      </c>
      <c r="H184" s="13" t="s">
        <v>20</v>
      </c>
      <c r="I184" s="12" t="s">
        <v>19</v>
      </c>
      <c r="J184" s="13" t="s">
        <v>20</v>
      </c>
      <c r="K184" s="12" t="s">
        <v>19</v>
      </c>
      <c r="L184" s="13" t="s">
        <v>20</v>
      </c>
      <c r="M184" s="12" t="s">
        <v>19</v>
      </c>
      <c r="N184" s="13" t="s">
        <v>20</v>
      </c>
      <c r="O184" s="12" t="s">
        <v>19</v>
      </c>
      <c r="P184" s="14" t="s">
        <v>20</v>
      </c>
      <c r="Q184" s="137"/>
      <c r="R184" s="4"/>
      <c r="S184" s="4"/>
      <c r="T184" s="4"/>
      <c r="U184" s="4"/>
      <c r="V184" s="4"/>
      <c r="W184" s="4"/>
      <c r="AF184" s="47" t="s">
        <v>19</v>
      </c>
      <c r="AG184" s="47" t="s">
        <v>20</v>
      </c>
      <c r="AH184" s="47" t="s">
        <v>19</v>
      </c>
      <c r="AI184" s="47" t="s">
        <v>20</v>
      </c>
      <c r="AJ184" s="47" t="s">
        <v>19</v>
      </c>
      <c r="AK184" s="47" t="s">
        <v>20</v>
      </c>
      <c r="AL184" s="47" t="s">
        <v>19</v>
      </c>
      <c r="AM184" s="47" t="s">
        <v>20</v>
      </c>
      <c r="AN184" s="47" t="s">
        <v>19</v>
      </c>
      <c r="AO184" s="47" t="s">
        <v>20</v>
      </c>
      <c r="AP184" s="47" t="s">
        <v>19</v>
      </c>
      <c r="AQ184" s="47" t="s">
        <v>20</v>
      </c>
      <c r="AR184" s="47" t="s">
        <v>19</v>
      </c>
      <c r="AS184" s="47" t="s">
        <v>20</v>
      </c>
    </row>
    <row r="185" spans="1:45" x14ac:dyDescent="0.2">
      <c r="B185" s="27" t="s">
        <v>54</v>
      </c>
      <c r="C185" s="18">
        <v>18738</v>
      </c>
      <c r="D185" s="28">
        <v>9743.76</v>
      </c>
      <c r="E185" s="18">
        <v>13755</v>
      </c>
      <c r="F185" s="28">
        <v>7152.6</v>
      </c>
      <c r="G185" s="18">
        <v>10649</v>
      </c>
      <c r="H185" s="28">
        <v>5537.4800000000005</v>
      </c>
      <c r="I185" s="18">
        <v>6838</v>
      </c>
      <c r="J185" s="28">
        <v>3555.76</v>
      </c>
      <c r="K185" s="18">
        <v>4584</v>
      </c>
      <c r="L185" s="28">
        <v>2383.6800000000003</v>
      </c>
      <c r="M185" s="18">
        <v>2598</v>
      </c>
      <c r="N185" s="28">
        <v>1350.96</v>
      </c>
      <c r="O185" s="18">
        <v>2085</v>
      </c>
      <c r="P185" s="18">
        <v>1084.2</v>
      </c>
      <c r="Q185" s="137"/>
      <c r="R185" s="6" t="b">
        <v>1</v>
      </c>
      <c r="S185" s="6" t="b">
        <v>1</v>
      </c>
      <c r="T185" s="6" t="b">
        <v>1</v>
      </c>
      <c r="U185" s="6" t="b">
        <v>1</v>
      </c>
      <c r="V185" s="6" t="b">
        <v>1</v>
      </c>
      <c r="W185" s="6" t="b">
        <v>1</v>
      </c>
      <c r="X185" s="6" t="b">
        <v>1</v>
      </c>
      <c r="Y185" s="6" t="b">
        <v>1</v>
      </c>
      <c r="Z185" s="6" t="b">
        <v>1</v>
      </c>
      <c r="AA185" s="6" t="b">
        <v>1</v>
      </c>
      <c r="AB185" s="6" t="b">
        <v>1</v>
      </c>
      <c r="AC185" s="6" t="b">
        <v>1</v>
      </c>
      <c r="AD185" s="6" t="b">
        <v>1</v>
      </c>
      <c r="AE185" s="6" t="b">
        <v>1</v>
      </c>
      <c r="AF185" s="20">
        <v>0</v>
      </c>
      <c r="AG185" s="20">
        <v>0</v>
      </c>
      <c r="AH185" s="20">
        <v>0</v>
      </c>
      <c r="AI185" s="20">
        <v>0</v>
      </c>
      <c r="AJ185" s="20">
        <v>0</v>
      </c>
      <c r="AK185" s="20">
        <v>0</v>
      </c>
      <c r="AL185" s="20">
        <v>0</v>
      </c>
      <c r="AM185" s="20">
        <v>0</v>
      </c>
      <c r="AN185" s="20">
        <v>0</v>
      </c>
      <c r="AO185" s="20">
        <v>0</v>
      </c>
      <c r="AP185" s="20">
        <v>0</v>
      </c>
      <c r="AQ185" s="20">
        <v>0</v>
      </c>
      <c r="AR185" s="20">
        <v>0</v>
      </c>
      <c r="AS185" s="20">
        <v>0</v>
      </c>
    </row>
    <row r="186" spans="1:45" x14ac:dyDescent="0.2">
      <c r="B186" s="29" t="s">
        <v>55</v>
      </c>
      <c r="C186" s="38">
        <v>18738</v>
      </c>
      <c r="D186" s="38">
        <v>9743.76</v>
      </c>
      <c r="E186" s="38">
        <v>13755</v>
      </c>
      <c r="F186" s="38">
        <v>7152.6</v>
      </c>
      <c r="G186" s="38">
        <v>10649</v>
      </c>
      <c r="H186" s="61">
        <v>5537.4800000000005</v>
      </c>
      <c r="I186" s="38">
        <v>6838</v>
      </c>
      <c r="J186" s="61">
        <v>3555.76</v>
      </c>
      <c r="K186" s="38">
        <v>4584</v>
      </c>
      <c r="L186" s="61">
        <v>2383.6800000000003</v>
      </c>
      <c r="M186" s="38">
        <v>2598</v>
      </c>
      <c r="N186" s="61">
        <v>1350.96</v>
      </c>
      <c r="O186" s="38">
        <v>2085</v>
      </c>
      <c r="P186" s="38">
        <v>1084.2</v>
      </c>
      <c r="Q186" s="137"/>
      <c r="R186" s="6" t="b">
        <v>1</v>
      </c>
      <c r="S186" s="6" t="b">
        <v>1</v>
      </c>
      <c r="T186" s="6" t="b">
        <v>1</v>
      </c>
      <c r="U186" s="6" t="b">
        <v>1</v>
      </c>
      <c r="V186" s="6" t="b">
        <v>1</v>
      </c>
      <c r="W186" s="6" t="b">
        <v>1</v>
      </c>
      <c r="X186" s="6" t="b">
        <v>1</v>
      </c>
      <c r="Y186" s="6" t="b">
        <v>1</v>
      </c>
      <c r="Z186" s="6" t="b">
        <v>1</v>
      </c>
      <c r="AA186" s="6" t="b">
        <v>1</v>
      </c>
      <c r="AB186" s="6" t="b">
        <v>1</v>
      </c>
      <c r="AC186" s="6" t="b">
        <v>1</v>
      </c>
      <c r="AD186" s="6" t="b">
        <v>1</v>
      </c>
      <c r="AE186" s="6" t="b">
        <v>1</v>
      </c>
      <c r="AF186" s="20">
        <v>0</v>
      </c>
      <c r="AG186" s="20">
        <v>0</v>
      </c>
      <c r="AH186" s="20">
        <v>0</v>
      </c>
      <c r="AI186" s="20">
        <v>0</v>
      </c>
      <c r="AJ186" s="20">
        <v>0</v>
      </c>
      <c r="AK186" s="20">
        <v>0</v>
      </c>
      <c r="AL186" s="20">
        <v>0</v>
      </c>
      <c r="AM186" s="20">
        <v>0</v>
      </c>
      <c r="AN186" s="20">
        <v>0</v>
      </c>
      <c r="AO186" s="20">
        <v>0</v>
      </c>
      <c r="AP186" s="20">
        <v>0</v>
      </c>
      <c r="AQ186" s="20">
        <v>0</v>
      </c>
      <c r="AR186" s="20">
        <v>0</v>
      </c>
      <c r="AS186" s="20">
        <v>0</v>
      </c>
    </row>
    <row r="187" spans="1:45" x14ac:dyDescent="0.2">
      <c r="B187" s="21" t="s">
        <v>56</v>
      </c>
      <c r="C187" s="38">
        <v>44556</v>
      </c>
      <c r="D187" s="38">
        <v>23169.119999999999</v>
      </c>
      <c r="E187" s="38">
        <v>37431</v>
      </c>
      <c r="F187" s="38">
        <v>19464.12</v>
      </c>
      <c r="G187" s="38">
        <v>28683</v>
      </c>
      <c r="H187" s="38">
        <v>14915.16</v>
      </c>
      <c r="I187" s="38">
        <v>17522</v>
      </c>
      <c r="J187" s="61">
        <v>9111.44</v>
      </c>
      <c r="K187" s="38">
        <v>12026</v>
      </c>
      <c r="L187" s="61">
        <v>6253.52</v>
      </c>
      <c r="M187" s="38">
        <v>7770</v>
      </c>
      <c r="N187" s="61">
        <v>4040.4</v>
      </c>
      <c r="O187" s="38">
        <v>6154</v>
      </c>
      <c r="P187" s="38">
        <v>3200.08</v>
      </c>
      <c r="Q187" s="137"/>
      <c r="R187" s="6" t="b">
        <v>1</v>
      </c>
      <c r="S187" s="6" t="b">
        <v>1</v>
      </c>
      <c r="T187" s="6" t="b">
        <v>1</v>
      </c>
      <c r="U187" s="6" t="b">
        <v>1</v>
      </c>
      <c r="V187" s="6" t="b">
        <v>1</v>
      </c>
      <c r="W187" s="6" t="b">
        <v>1</v>
      </c>
      <c r="X187" s="6" t="b">
        <v>1</v>
      </c>
      <c r="Y187" s="6" t="b">
        <v>1</v>
      </c>
      <c r="Z187" s="6" t="b">
        <v>1</v>
      </c>
      <c r="AA187" s="6" t="b">
        <v>1</v>
      </c>
      <c r="AB187" s="6" t="b">
        <v>1</v>
      </c>
      <c r="AC187" s="6" t="b">
        <v>1</v>
      </c>
      <c r="AD187" s="6" t="b">
        <v>1</v>
      </c>
      <c r="AE187" s="6" t="b">
        <v>1</v>
      </c>
      <c r="AF187" s="20">
        <v>0</v>
      </c>
      <c r="AG187" s="20">
        <v>0</v>
      </c>
      <c r="AH187" s="20">
        <v>0</v>
      </c>
      <c r="AI187" s="20">
        <v>0</v>
      </c>
      <c r="AJ187" s="20">
        <v>0</v>
      </c>
      <c r="AK187" s="20">
        <v>0</v>
      </c>
      <c r="AL187" s="20">
        <v>0</v>
      </c>
      <c r="AM187" s="20">
        <v>0</v>
      </c>
      <c r="AN187" s="20">
        <v>0</v>
      </c>
      <c r="AO187" s="20">
        <v>0</v>
      </c>
      <c r="AP187" s="20">
        <v>0</v>
      </c>
      <c r="AQ187" s="20">
        <v>0</v>
      </c>
      <c r="AR187" s="20">
        <v>0</v>
      </c>
      <c r="AS187" s="20">
        <v>0</v>
      </c>
    </row>
    <row r="188" spans="1:45" x14ac:dyDescent="0.2">
      <c r="B188" s="21" t="s">
        <v>57</v>
      </c>
      <c r="C188" s="38">
        <v>49828</v>
      </c>
      <c r="D188" s="38">
        <v>25910.560000000001</v>
      </c>
      <c r="E188" s="38">
        <v>42140</v>
      </c>
      <c r="F188" s="38">
        <v>21912.799999999999</v>
      </c>
      <c r="G188" s="38">
        <v>31666</v>
      </c>
      <c r="H188" s="38">
        <v>16466.32</v>
      </c>
      <c r="I188" s="38">
        <v>21002</v>
      </c>
      <c r="J188" s="61">
        <v>10921.04</v>
      </c>
      <c r="K188" s="38">
        <v>15054</v>
      </c>
      <c r="L188" s="61">
        <v>7828.08</v>
      </c>
      <c r="M188" s="38">
        <v>10389</v>
      </c>
      <c r="N188" s="61">
        <v>5402.28</v>
      </c>
      <c r="O188" s="38">
        <v>8229</v>
      </c>
      <c r="P188" s="38">
        <v>4279.08</v>
      </c>
      <c r="Q188" s="137"/>
      <c r="R188" s="6" t="b">
        <v>1</v>
      </c>
      <c r="S188" s="6" t="b">
        <v>1</v>
      </c>
      <c r="T188" s="6" t="b">
        <v>1</v>
      </c>
      <c r="U188" s="6" t="b">
        <v>1</v>
      </c>
      <c r="V188" s="6" t="b">
        <v>1</v>
      </c>
      <c r="W188" s="6" t="b">
        <v>1</v>
      </c>
      <c r="X188" s="6" t="b">
        <v>1</v>
      </c>
      <c r="Y188" s="6" t="b">
        <v>1</v>
      </c>
      <c r="Z188" s="6" t="b">
        <v>1</v>
      </c>
      <c r="AA188" s="6" t="b">
        <v>1</v>
      </c>
      <c r="AB188" s="6" t="b">
        <v>1</v>
      </c>
      <c r="AC188" s="6" t="b">
        <v>1</v>
      </c>
      <c r="AD188" s="6" t="b">
        <v>1</v>
      </c>
      <c r="AE188" s="6" t="b">
        <v>1</v>
      </c>
      <c r="AF188" s="20">
        <v>0</v>
      </c>
      <c r="AG188" s="20">
        <v>0</v>
      </c>
      <c r="AH188" s="20">
        <v>0</v>
      </c>
      <c r="AI188" s="20">
        <v>0</v>
      </c>
      <c r="AJ188" s="20">
        <v>0</v>
      </c>
      <c r="AK188" s="20">
        <v>0</v>
      </c>
      <c r="AL188" s="20">
        <v>0</v>
      </c>
      <c r="AM188" s="20">
        <v>0</v>
      </c>
      <c r="AN188" s="20">
        <v>0</v>
      </c>
      <c r="AO188" s="20">
        <v>0</v>
      </c>
      <c r="AP188" s="20">
        <v>0</v>
      </c>
      <c r="AQ188" s="20">
        <v>0</v>
      </c>
      <c r="AR188" s="20">
        <v>0</v>
      </c>
      <c r="AS188" s="20">
        <v>0</v>
      </c>
    </row>
    <row r="189" spans="1:45" x14ac:dyDescent="0.2">
      <c r="B189" s="21" t="s">
        <v>58</v>
      </c>
      <c r="C189" s="38">
        <v>55645</v>
      </c>
      <c r="D189" s="38">
        <v>28935.4</v>
      </c>
      <c r="E189" s="38">
        <v>48860</v>
      </c>
      <c r="F189" s="38">
        <v>25407.200000000001</v>
      </c>
      <c r="G189" s="38">
        <v>35351</v>
      </c>
      <c r="H189" s="38">
        <v>18382.52</v>
      </c>
      <c r="I189" s="38">
        <v>23531</v>
      </c>
      <c r="J189" s="61">
        <v>12236.12</v>
      </c>
      <c r="K189" s="38">
        <v>16697</v>
      </c>
      <c r="L189" s="61">
        <v>8682.44</v>
      </c>
      <c r="M189" s="38">
        <v>11401</v>
      </c>
      <c r="N189" s="38">
        <v>5928.52</v>
      </c>
      <c r="O189" s="38">
        <v>9023</v>
      </c>
      <c r="P189" s="38">
        <v>4691.96</v>
      </c>
      <c r="Q189" s="137"/>
      <c r="R189" s="6" t="b">
        <v>1</v>
      </c>
      <c r="S189" s="6" t="b">
        <v>1</v>
      </c>
      <c r="T189" s="6" t="b">
        <v>1</v>
      </c>
      <c r="U189" s="6" t="b">
        <v>1</v>
      </c>
      <c r="V189" s="6" t="b">
        <v>1</v>
      </c>
      <c r="W189" s="6" t="b">
        <v>1</v>
      </c>
      <c r="X189" s="6" t="b">
        <v>1</v>
      </c>
      <c r="Y189" s="6" t="b">
        <v>1</v>
      </c>
      <c r="Z189" s="6" t="b">
        <v>1</v>
      </c>
      <c r="AA189" s="6" t="b">
        <v>1</v>
      </c>
      <c r="AB189" s="6" t="b">
        <v>1</v>
      </c>
      <c r="AC189" s="6" t="b">
        <v>1</v>
      </c>
      <c r="AD189" s="6" t="b">
        <v>1</v>
      </c>
      <c r="AE189" s="6" t="b">
        <v>1</v>
      </c>
      <c r="AF189" s="20">
        <v>0</v>
      </c>
      <c r="AG189" s="20">
        <v>0</v>
      </c>
      <c r="AH189" s="20">
        <v>0</v>
      </c>
      <c r="AI189" s="20">
        <v>0</v>
      </c>
      <c r="AJ189" s="20">
        <v>0</v>
      </c>
      <c r="AK189" s="20">
        <v>0</v>
      </c>
      <c r="AL189" s="20">
        <v>0</v>
      </c>
      <c r="AM189" s="20">
        <v>0</v>
      </c>
      <c r="AN189" s="20">
        <v>0</v>
      </c>
      <c r="AO189" s="20">
        <v>0</v>
      </c>
      <c r="AP189" s="20">
        <v>0</v>
      </c>
      <c r="AQ189" s="20">
        <v>0</v>
      </c>
      <c r="AR189" s="20">
        <v>0</v>
      </c>
      <c r="AS189" s="20">
        <v>0</v>
      </c>
    </row>
    <row r="190" spans="1:45" x14ac:dyDescent="0.2">
      <c r="B190" s="21" t="s">
        <v>59</v>
      </c>
      <c r="C190" s="38">
        <v>80487</v>
      </c>
      <c r="D190" s="38">
        <v>41853.24</v>
      </c>
      <c r="E190" s="38">
        <v>66769</v>
      </c>
      <c r="F190" s="38">
        <v>34719.880000000005</v>
      </c>
      <c r="G190" s="38">
        <v>49992</v>
      </c>
      <c r="H190" s="38">
        <v>25995.84</v>
      </c>
      <c r="I190" s="38">
        <v>34099</v>
      </c>
      <c r="J190" s="38">
        <v>17731.48</v>
      </c>
      <c r="K190" s="38">
        <v>24051</v>
      </c>
      <c r="L190" s="38">
        <v>12506.52</v>
      </c>
      <c r="M190" s="38">
        <v>17754</v>
      </c>
      <c r="N190" s="38">
        <v>9232.08</v>
      </c>
      <c r="O190" s="38">
        <v>14039</v>
      </c>
      <c r="P190" s="38">
        <v>7300.2800000000007</v>
      </c>
      <c r="Q190" s="137"/>
      <c r="R190" s="6" t="b">
        <v>1</v>
      </c>
      <c r="S190" s="6" t="b">
        <v>1</v>
      </c>
      <c r="T190" s="6" t="b">
        <v>1</v>
      </c>
      <c r="U190" s="6" t="b">
        <v>1</v>
      </c>
      <c r="V190" s="6" t="b">
        <v>1</v>
      </c>
      <c r="W190" s="6" t="b">
        <v>1</v>
      </c>
      <c r="X190" s="6" t="b">
        <v>1</v>
      </c>
      <c r="Y190" s="6" t="b">
        <v>1</v>
      </c>
      <c r="Z190" s="6" t="b">
        <v>1</v>
      </c>
      <c r="AA190" s="6" t="b">
        <v>1</v>
      </c>
      <c r="AB190" s="6" t="b">
        <v>1</v>
      </c>
      <c r="AC190" s="6" t="b">
        <v>1</v>
      </c>
      <c r="AD190" s="6" t="b">
        <v>1</v>
      </c>
      <c r="AE190" s="6" t="b">
        <v>1</v>
      </c>
      <c r="AF190" s="20">
        <v>0</v>
      </c>
      <c r="AG190" s="20">
        <v>0</v>
      </c>
      <c r="AH190" s="20">
        <v>0</v>
      </c>
      <c r="AI190" s="20">
        <v>0</v>
      </c>
      <c r="AJ190" s="20">
        <v>0</v>
      </c>
      <c r="AK190" s="20">
        <v>0</v>
      </c>
      <c r="AL190" s="20">
        <v>0</v>
      </c>
      <c r="AM190" s="20">
        <v>0</v>
      </c>
      <c r="AN190" s="20">
        <v>0</v>
      </c>
      <c r="AO190" s="20">
        <v>0</v>
      </c>
      <c r="AP190" s="20">
        <v>0</v>
      </c>
      <c r="AQ190" s="20">
        <v>0</v>
      </c>
      <c r="AR190" s="20">
        <v>0</v>
      </c>
      <c r="AS190" s="20">
        <v>0</v>
      </c>
    </row>
    <row r="191" spans="1:45" x14ac:dyDescent="0.2">
      <c r="B191" s="21" t="s">
        <v>32</v>
      </c>
      <c r="C191" s="38">
        <v>101163</v>
      </c>
      <c r="D191" s="38">
        <v>52604.76</v>
      </c>
      <c r="E191" s="38">
        <v>87945</v>
      </c>
      <c r="F191" s="38">
        <v>45731.4</v>
      </c>
      <c r="G191" s="38">
        <v>66654</v>
      </c>
      <c r="H191" s="38">
        <v>34660.080000000002</v>
      </c>
      <c r="I191" s="38">
        <v>44097</v>
      </c>
      <c r="J191" s="38">
        <v>22930.440000000002</v>
      </c>
      <c r="K191" s="38">
        <v>33267</v>
      </c>
      <c r="L191" s="38">
        <v>17298.84</v>
      </c>
      <c r="M191" s="38">
        <v>24894</v>
      </c>
      <c r="N191" s="38">
        <v>12944.880000000001</v>
      </c>
      <c r="O191" s="38">
        <v>20628</v>
      </c>
      <c r="P191" s="38">
        <v>10726.56</v>
      </c>
      <c r="Q191" s="137"/>
      <c r="R191" s="6" t="b">
        <v>1</v>
      </c>
      <c r="S191" s="6" t="b">
        <v>1</v>
      </c>
      <c r="T191" s="6" t="b">
        <v>1</v>
      </c>
      <c r="U191" s="6" t="b">
        <v>1</v>
      </c>
      <c r="V191" s="6" t="b">
        <v>1</v>
      </c>
      <c r="W191" s="6" t="b">
        <v>1</v>
      </c>
      <c r="X191" s="6" t="b">
        <v>1</v>
      </c>
      <c r="Y191" s="6" t="b">
        <v>1</v>
      </c>
      <c r="Z191" s="6" t="b">
        <v>1</v>
      </c>
      <c r="AA191" s="6" t="b">
        <v>1</v>
      </c>
      <c r="AB191" s="6" t="b">
        <v>1</v>
      </c>
      <c r="AC191" s="6" t="b">
        <v>1</v>
      </c>
      <c r="AD191" s="6" t="b">
        <v>1</v>
      </c>
      <c r="AE191" s="6" t="b">
        <v>1</v>
      </c>
      <c r="AF191" s="20">
        <v>0</v>
      </c>
      <c r="AG191" s="20">
        <v>0</v>
      </c>
      <c r="AH191" s="20">
        <v>0</v>
      </c>
      <c r="AI191" s="20">
        <v>0</v>
      </c>
      <c r="AJ191" s="20">
        <v>0</v>
      </c>
      <c r="AK191" s="20">
        <v>0</v>
      </c>
      <c r="AL191" s="20">
        <v>0</v>
      </c>
      <c r="AM191" s="20">
        <v>0</v>
      </c>
      <c r="AN191" s="20">
        <v>0</v>
      </c>
      <c r="AO191" s="20">
        <v>0</v>
      </c>
      <c r="AP191" s="20">
        <v>0</v>
      </c>
      <c r="AQ191" s="20">
        <v>0</v>
      </c>
      <c r="AR191" s="20">
        <v>0</v>
      </c>
      <c r="AS191" s="20">
        <v>0</v>
      </c>
    </row>
    <row r="192" spans="1:45" x14ac:dyDescent="0.2">
      <c r="B192" s="21" t="s">
        <v>33</v>
      </c>
      <c r="C192" s="38">
        <v>103763</v>
      </c>
      <c r="D192" s="38">
        <v>53956.76</v>
      </c>
      <c r="E192" s="38">
        <v>90210</v>
      </c>
      <c r="F192" s="38">
        <v>46909.200000000004</v>
      </c>
      <c r="G192" s="38">
        <v>68366</v>
      </c>
      <c r="H192" s="38">
        <v>35550.32</v>
      </c>
      <c r="I192" s="38">
        <v>45225</v>
      </c>
      <c r="J192" s="38">
        <v>23517</v>
      </c>
      <c r="K192" s="38">
        <v>34119</v>
      </c>
      <c r="L192" s="38">
        <v>17741.88</v>
      </c>
      <c r="M192" s="38">
        <v>25541</v>
      </c>
      <c r="N192" s="38">
        <v>13281.32</v>
      </c>
      <c r="O192" s="38">
        <v>21158</v>
      </c>
      <c r="P192" s="38">
        <v>11002.16</v>
      </c>
      <c r="Q192" s="137"/>
      <c r="R192" s="6" t="b">
        <v>1</v>
      </c>
      <c r="S192" s="6" t="b">
        <v>1</v>
      </c>
      <c r="T192" s="6" t="b">
        <v>1</v>
      </c>
      <c r="U192" s="6" t="b">
        <v>1</v>
      </c>
      <c r="V192" s="6" t="b">
        <v>1</v>
      </c>
      <c r="W192" s="6" t="b">
        <v>1</v>
      </c>
      <c r="X192" s="6" t="b">
        <v>1</v>
      </c>
      <c r="Y192" s="6" t="b">
        <v>1</v>
      </c>
      <c r="Z192" s="6" t="b">
        <v>1</v>
      </c>
      <c r="AA192" s="6" t="b">
        <v>1</v>
      </c>
      <c r="AB192" s="6" t="b">
        <v>1</v>
      </c>
      <c r="AC192" s="6" t="b">
        <v>1</v>
      </c>
      <c r="AD192" s="6" t="b">
        <v>1</v>
      </c>
      <c r="AE192" s="6" t="b">
        <v>1</v>
      </c>
      <c r="AF192" s="20">
        <v>0</v>
      </c>
      <c r="AG192" s="20">
        <v>0</v>
      </c>
      <c r="AH192" s="20">
        <v>0</v>
      </c>
      <c r="AI192" s="20">
        <v>0</v>
      </c>
      <c r="AJ192" s="20">
        <v>0</v>
      </c>
      <c r="AK192" s="20">
        <v>0</v>
      </c>
      <c r="AL192" s="20">
        <v>0</v>
      </c>
      <c r="AM192" s="20">
        <v>0</v>
      </c>
      <c r="AN192" s="20">
        <v>0</v>
      </c>
      <c r="AO192" s="20">
        <v>0</v>
      </c>
      <c r="AP192" s="20">
        <v>0</v>
      </c>
      <c r="AQ192" s="20">
        <v>0</v>
      </c>
      <c r="AR192" s="20">
        <v>0</v>
      </c>
      <c r="AS192" s="20">
        <v>0</v>
      </c>
    </row>
    <row r="193" spans="1:45" x14ac:dyDescent="0.2">
      <c r="B193" s="21" t="s">
        <v>34</v>
      </c>
      <c r="C193" s="38">
        <v>106418</v>
      </c>
      <c r="D193" s="38">
        <v>55337.36</v>
      </c>
      <c r="E193" s="38">
        <v>92504</v>
      </c>
      <c r="F193" s="38">
        <v>48102.080000000002</v>
      </c>
      <c r="G193" s="38">
        <v>70112</v>
      </c>
      <c r="H193" s="38">
        <v>36458.239999999998</v>
      </c>
      <c r="I193" s="38">
        <v>46388</v>
      </c>
      <c r="J193" s="38">
        <v>24121.760000000002</v>
      </c>
      <c r="K193" s="38">
        <v>34974</v>
      </c>
      <c r="L193" s="38">
        <v>18186.48</v>
      </c>
      <c r="M193" s="38">
        <v>26196</v>
      </c>
      <c r="N193" s="38">
        <v>13621.92</v>
      </c>
      <c r="O193" s="38">
        <v>21689</v>
      </c>
      <c r="P193" s="38">
        <v>11278.28</v>
      </c>
      <c r="Q193" s="137"/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6" t="b">
        <v>1</v>
      </c>
      <c r="AC193" s="6" t="b">
        <v>1</v>
      </c>
      <c r="AD193" s="6" t="b">
        <v>1</v>
      </c>
      <c r="AE193" s="6" t="b">
        <v>1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  <c r="AN193" s="20">
        <v>0</v>
      </c>
      <c r="AO193" s="20">
        <v>0</v>
      </c>
      <c r="AP193" s="20">
        <v>0</v>
      </c>
      <c r="AQ193" s="20">
        <v>0</v>
      </c>
      <c r="AR193" s="20">
        <v>0</v>
      </c>
      <c r="AS193" s="20">
        <v>0</v>
      </c>
    </row>
    <row r="194" spans="1:45" x14ac:dyDescent="0.2">
      <c r="B194" s="21" t="s">
        <v>35</v>
      </c>
      <c r="C194" s="38">
        <v>108549</v>
      </c>
      <c r="D194" s="38">
        <v>56445.48</v>
      </c>
      <c r="E194" s="38">
        <v>94366</v>
      </c>
      <c r="F194" s="38">
        <v>49070.32</v>
      </c>
      <c r="G194" s="38">
        <v>71525</v>
      </c>
      <c r="H194" s="38">
        <v>37193</v>
      </c>
      <c r="I194" s="38">
        <v>47314</v>
      </c>
      <c r="J194" s="38">
        <v>24603.280000000002</v>
      </c>
      <c r="K194" s="38">
        <v>35686</v>
      </c>
      <c r="L194" s="38">
        <v>18556.72</v>
      </c>
      <c r="M194" s="38">
        <v>26723</v>
      </c>
      <c r="N194" s="38">
        <v>13895.960000000001</v>
      </c>
      <c r="O194" s="38">
        <v>22132</v>
      </c>
      <c r="P194" s="38">
        <v>11508.640000000001</v>
      </c>
      <c r="Q194" s="137"/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6" t="b">
        <v>1</v>
      </c>
      <c r="AC194" s="6" t="b">
        <v>1</v>
      </c>
      <c r="AD194" s="6" t="b">
        <v>1</v>
      </c>
      <c r="AE194" s="6" t="b">
        <v>1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  <c r="AN194" s="20">
        <v>0</v>
      </c>
      <c r="AO194" s="20">
        <v>0</v>
      </c>
      <c r="AP194" s="20">
        <v>0</v>
      </c>
      <c r="AQ194" s="20">
        <v>0</v>
      </c>
      <c r="AR194" s="20">
        <v>0</v>
      </c>
      <c r="AS194" s="20">
        <v>0</v>
      </c>
    </row>
    <row r="195" spans="1:45" x14ac:dyDescent="0.2">
      <c r="B195" s="21" t="s">
        <v>36</v>
      </c>
      <c r="C195" s="38">
        <v>110705</v>
      </c>
      <c r="D195" s="38">
        <v>57566.6</v>
      </c>
      <c r="E195" s="38">
        <v>96236</v>
      </c>
      <c r="F195" s="38">
        <v>50042.720000000001</v>
      </c>
      <c r="G195" s="38">
        <v>72935</v>
      </c>
      <c r="H195" s="38">
        <v>37926.200000000004</v>
      </c>
      <c r="I195" s="38">
        <v>48248</v>
      </c>
      <c r="J195" s="38">
        <v>25088.959999999999</v>
      </c>
      <c r="K195" s="38">
        <v>36389</v>
      </c>
      <c r="L195" s="38">
        <v>18922.28</v>
      </c>
      <c r="M195" s="38">
        <v>27248</v>
      </c>
      <c r="N195" s="38">
        <v>14168.960000000001</v>
      </c>
      <c r="O195" s="38">
        <v>22566</v>
      </c>
      <c r="P195" s="38">
        <v>11734.32</v>
      </c>
      <c r="Q195" s="137"/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6" t="b">
        <v>1</v>
      </c>
      <c r="AC195" s="6" t="b">
        <v>1</v>
      </c>
      <c r="AD195" s="6" t="b">
        <v>1</v>
      </c>
      <c r="AE195" s="6" t="b">
        <v>1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  <c r="AN195" s="20">
        <v>0</v>
      </c>
      <c r="AO195" s="20">
        <v>0</v>
      </c>
      <c r="AP195" s="20">
        <v>0</v>
      </c>
      <c r="AQ195" s="20">
        <v>0</v>
      </c>
      <c r="AR195" s="20">
        <v>0</v>
      </c>
      <c r="AS195" s="20">
        <v>0</v>
      </c>
    </row>
    <row r="196" spans="1:45" x14ac:dyDescent="0.2">
      <c r="B196" s="21" t="s">
        <v>37</v>
      </c>
      <c r="C196" s="38">
        <v>158327</v>
      </c>
      <c r="D196" s="38">
        <v>82330.040000000008</v>
      </c>
      <c r="E196" s="38">
        <v>157110</v>
      </c>
      <c r="F196" s="38">
        <v>81697.2</v>
      </c>
      <c r="G196" s="38">
        <v>140129</v>
      </c>
      <c r="H196" s="38">
        <v>72867.08</v>
      </c>
      <c r="I196" s="38">
        <v>96859</v>
      </c>
      <c r="J196" s="38">
        <v>50366.68</v>
      </c>
      <c r="K196" s="38">
        <v>69041</v>
      </c>
      <c r="L196" s="38">
        <v>35901.32</v>
      </c>
      <c r="M196" s="38">
        <v>57774</v>
      </c>
      <c r="N196" s="38">
        <v>30042.48</v>
      </c>
      <c r="O196" s="38">
        <v>49121</v>
      </c>
      <c r="P196" s="38">
        <v>25542.920000000002</v>
      </c>
      <c r="Q196" s="137"/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6" t="b">
        <v>1</v>
      </c>
      <c r="AC196" s="6" t="b">
        <v>1</v>
      </c>
      <c r="AD196" s="6" t="b">
        <v>1</v>
      </c>
      <c r="AE196" s="6" t="b">
        <v>1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  <c r="AN196" s="20">
        <v>0</v>
      </c>
      <c r="AO196" s="20">
        <v>0</v>
      </c>
      <c r="AP196" s="20">
        <v>0</v>
      </c>
      <c r="AQ196" s="20">
        <v>0</v>
      </c>
      <c r="AR196" s="20">
        <v>0</v>
      </c>
      <c r="AS196" s="20">
        <v>0</v>
      </c>
    </row>
    <row r="197" spans="1:45" x14ac:dyDescent="0.2">
      <c r="B197" s="21" t="s">
        <v>38</v>
      </c>
      <c r="C197" s="38">
        <v>162418</v>
      </c>
      <c r="D197" s="38">
        <v>84457.36</v>
      </c>
      <c r="E197" s="38">
        <v>161168</v>
      </c>
      <c r="F197" s="38">
        <v>83807.360000000001</v>
      </c>
      <c r="G197" s="38">
        <v>143731</v>
      </c>
      <c r="H197" s="38">
        <v>74740.12</v>
      </c>
      <c r="I197" s="38">
        <v>99346</v>
      </c>
      <c r="J197" s="38">
        <v>51659.92</v>
      </c>
      <c r="K197" s="38">
        <v>70816</v>
      </c>
      <c r="L197" s="38">
        <v>36824.32</v>
      </c>
      <c r="M197" s="38">
        <v>59259</v>
      </c>
      <c r="N197" s="38">
        <v>30814.68</v>
      </c>
      <c r="O197" s="38">
        <v>50384</v>
      </c>
      <c r="P197" s="38">
        <v>26199.68</v>
      </c>
      <c r="Q197" s="137"/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6" t="b">
        <v>1</v>
      </c>
      <c r="AC197" s="6" t="b">
        <v>1</v>
      </c>
      <c r="AD197" s="6" t="b">
        <v>1</v>
      </c>
      <c r="AE197" s="6" t="b">
        <v>1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  <c r="AN197" s="20">
        <v>0</v>
      </c>
      <c r="AO197" s="20">
        <v>0</v>
      </c>
      <c r="AP197" s="20">
        <v>0</v>
      </c>
      <c r="AQ197" s="20">
        <v>0</v>
      </c>
      <c r="AR197" s="20">
        <v>0</v>
      </c>
      <c r="AS197" s="20">
        <v>0</v>
      </c>
    </row>
    <row r="198" spans="1:45" x14ac:dyDescent="0.2">
      <c r="B198" s="21" t="s">
        <v>39</v>
      </c>
      <c r="C198" s="38">
        <v>166552</v>
      </c>
      <c r="D198" s="38">
        <v>86607.040000000008</v>
      </c>
      <c r="E198" s="38">
        <v>165280</v>
      </c>
      <c r="F198" s="38">
        <v>85945.600000000006</v>
      </c>
      <c r="G198" s="38">
        <v>147397</v>
      </c>
      <c r="H198" s="38">
        <v>76646.44</v>
      </c>
      <c r="I198" s="38">
        <v>101886</v>
      </c>
      <c r="J198" s="38">
        <v>52980.72</v>
      </c>
      <c r="K198" s="38">
        <v>72626</v>
      </c>
      <c r="L198" s="38">
        <v>37765.520000000004</v>
      </c>
      <c r="M198" s="38">
        <v>60778</v>
      </c>
      <c r="N198" s="38">
        <v>31604.560000000001</v>
      </c>
      <c r="O198" s="38">
        <v>51678</v>
      </c>
      <c r="P198" s="38">
        <v>26872.560000000001</v>
      </c>
      <c r="Q198" s="137"/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6" t="b">
        <v>1</v>
      </c>
      <c r="AC198" s="6" t="b">
        <v>1</v>
      </c>
      <c r="AD198" s="6" t="b">
        <v>1</v>
      </c>
      <c r="AE198" s="6" t="b">
        <v>1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  <c r="AN198" s="20">
        <v>0</v>
      </c>
      <c r="AO198" s="20">
        <v>0</v>
      </c>
      <c r="AP198" s="20">
        <v>0</v>
      </c>
      <c r="AQ198" s="20">
        <v>0</v>
      </c>
      <c r="AR198" s="20">
        <v>0</v>
      </c>
      <c r="AS198" s="20">
        <v>0</v>
      </c>
    </row>
    <row r="199" spans="1:45" x14ac:dyDescent="0.2">
      <c r="B199" s="21" t="s">
        <v>40</v>
      </c>
      <c r="C199" s="38">
        <v>169907</v>
      </c>
      <c r="D199" s="38">
        <v>88351.64</v>
      </c>
      <c r="E199" s="38">
        <v>168591</v>
      </c>
      <c r="F199" s="38">
        <v>87667.32</v>
      </c>
      <c r="G199" s="38">
        <v>150347</v>
      </c>
      <c r="H199" s="38">
        <v>78180.44</v>
      </c>
      <c r="I199" s="38">
        <v>103924</v>
      </c>
      <c r="J199" s="38">
        <v>54040.480000000003</v>
      </c>
      <c r="K199" s="38">
        <v>74078</v>
      </c>
      <c r="L199" s="38">
        <v>38520.560000000005</v>
      </c>
      <c r="M199" s="38">
        <v>61994</v>
      </c>
      <c r="N199" s="38">
        <v>32236.880000000001</v>
      </c>
      <c r="O199" s="38">
        <v>52718</v>
      </c>
      <c r="P199" s="38">
        <v>27413.360000000001</v>
      </c>
      <c r="Q199" s="137"/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6" t="b">
        <v>1</v>
      </c>
      <c r="AC199" s="6" t="b">
        <v>1</v>
      </c>
      <c r="AD199" s="6" t="b">
        <v>1</v>
      </c>
      <c r="AE199" s="6" t="b">
        <v>1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  <c r="AN199" s="20">
        <v>0</v>
      </c>
      <c r="AO199" s="20">
        <v>0</v>
      </c>
      <c r="AP199" s="20">
        <v>0</v>
      </c>
      <c r="AQ199" s="20">
        <v>0</v>
      </c>
      <c r="AR199" s="20">
        <v>0</v>
      </c>
      <c r="AS199" s="20">
        <v>0</v>
      </c>
    </row>
    <row r="200" spans="1:45" x14ac:dyDescent="0.2">
      <c r="B200" s="21" t="s">
        <v>41</v>
      </c>
      <c r="C200" s="38">
        <v>173256</v>
      </c>
      <c r="D200" s="38">
        <v>90093.12000000001</v>
      </c>
      <c r="E200" s="38">
        <v>171943</v>
      </c>
      <c r="F200" s="38">
        <v>89410.36</v>
      </c>
      <c r="G200" s="38">
        <v>153345</v>
      </c>
      <c r="H200" s="38">
        <v>79739.400000000009</v>
      </c>
      <c r="I200" s="38">
        <v>105997</v>
      </c>
      <c r="J200" s="38">
        <v>55118.44</v>
      </c>
      <c r="K200" s="38">
        <v>75542</v>
      </c>
      <c r="L200" s="38">
        <v>39281.840000000004</v>
      </c>
      <c r="M200" s="38">
        <v>63214</v>
      </c>
      <c r="N200" s="38">
        <v>32871.279999999999</v>
      </c>
      <c r="O200" s="38">
        <v>53753</v>
      </c>
      <c r="P200" s="38">
        <v>27951.56</v>
      </c>
      <c r="Q200" s="137"/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6" t="b">
        <v>1</v>
      </c>
      <c r="AC200" s="6" t="b">
        <v>1</v>
      </c>
      <c r="AD200" s="6" t="b">
        <v>1</v>
      </c>
      <c r="AE200" s="6" t="b">
        <v>1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  <c r="AN200" s="20">
        <v>0</v>
      </c>
      <c r="AO200" s="20">
        <v>0</v>
      </c>
      <c r="AP200" s="20">
        <v>0</v>
      </c>
      <c r="AQ200" s="20">
        <v>0</v>
      </c>
      <c r="AR200" s="20">
        <v>0</v>
      </c>
      <c r="AS200" s="20">
        <v>0</v>
      </c>
    </row>
    <row r="201" spans="1:45" x14ac:dyDescent="0.2">
      <c r="B201" s="21" t="s">
        <v>60</v>
      </c>
      <c r="C201" s="38">
        <v>192980</v>
      </c>
      <c r="D201" s="38">
        <v>100349.6</v>
      </c>
      <c r="E201" s="38">
        <v>192733</v>
      </c>
      <c r="F201" s="38">
        <v>100221.16</v>
      </c>
      <c r="G201" s="38">
        <v>176736</v>
      </c>
      <c r="H201" s="38">
        <v>91902.720000000001</v>
      </c>
      <c r="I201" s="38">
        <v>120295</v>
      </c>
      <c r="J201" s="38">
        <v>62553.4</v>
      </c>
      <c r="K201" s="38">
        <v>82371</v>
      </c>
      <c r="L201" s="38">
        <v>42832.92</v>
      </c>
      <c r="M201" s="38">
        <v>67398</v>
      </c>
      <c r="N201" s="38">
        <v>35046.959999999999</v>
      </c>
      <c r="O201" s="38">
        <v>59426</v>
      </c>
      <c r="P201" s="38">
        <v>30901.52</v>
      </c>
      <c r="Q201" s="137"/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6" t="b">
        <v>1</v>
      </c>
      <c r="AC201" s="6" t="b">
        <v>1</v>
      </c>
      <c r="AD201" s="6" t="b">
        <v>1</v>
      </c>
      <c r="AE201" s="6" t="b">
        <v>1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  <c r="AN201" s="20">
        <v>0</v>
      </c>
      <c r="AO201" s="20">
        <v>0</v>
      </c>
      <c r="AP201" s="20">
        <v>0</v>
      </c>
      <c r="AQ201" s="20">
        <v>0</v>
      </c>
      <c r="AR201" s="20">
        <v>0</v>
      </c>
      <c r="AS201" s="20">
        <v>0</v>
      </c>
    </row>
    <row r="202" spans="1:45" x14ac:dyDescent="0.2">
      <c r="B202" s="23"/>
      <c r="Q202" s="113"/>
    </row>
    <row r="203" spans="1:45" x14ac:dyDescent="0.2">
      <c r="Q203" s="113"/>
    </row>
    <row r="204" spans="1:45" x14ac:dyDescent="0.2">
      <c r="Q204" s="113"/>
    </row>
    <row r="205" spans="1:45" ht="18" x14ac:dyDescent="0.2">
      <c r="A205" s="24"/>
      <c r="B205" s="8" t="s">
        <v>73</v>
      </c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114"/>
    </row>
    <row r="206" spans="1:45" x14ac:dyDescent="0.2">
      <c r="Q206" s="113"/>
    </row>
    <row r="207" spans="1:45" ht="16.25" customHeight="1" x14ac:dyDescent="0.2">
      <c r="A207" s="4"/>
      <c r="B207" s="10" t="s">
        <v>1</v>
      </c>
      <c r="C207" s="125" t="s">
        <v>52</v>
      </c>
      <c r="D207" s="126"/>
      <c r="E207" s="125" t="s">
        <v>53</v>
      </c>
      <c r="F207" s="126"/>
      <c r="G207" s="125" t="s">
        <v>9</v>
      </c>
      <c r="H207" s="126"/>
      <c r="I207" s="125" t="s">
        <v>10</v>
      </c>
      <c r="J207" s="126"/>
      <c r="K207" s="125" t="s">
        <v>11</v>
      </c>
      <c r="L207" s="126"/>
      <c r="M207" s="125" t="s">
        <v>12</v>
      </c>
      <c r="N207" s="126"/>
      <c r="O207" s="125" t="s">
        <v>13</v>
      </c>
      <c r="P207" s="127"/>
      <c r="Q207" s="137" t="str">
        <f>Q182</f>
        <v>P1 DIAMOND PREMIUM BOOKLET, EFFECTIVE JANUARY 1, 2025</v>
      </c>
      <c r="R207" s="4"/>
      <c r="S207" s="4"/>
      <c r="T207" s="4"/>
      <c r="U207" s="4"/>
      <c r="V207" s="4"/>
      <c r="W207" s="4"/>
    </row>
    <row r="208" spans="1:45" x14ac:dyDescent="0.2">
      <c r="B208" s="11" t="s">
        <v>15</v>
      </c>
      <c r="C208" s="12" t="s">
        <v>16</v>
      </c>
      <c r="D208" s="13" t="s">
        <v>17</v>
      </c>
      <c r="E208" s="12" t="s">
        <v>16</v>
      </c>
      <c r="F208" s="13" t="s">
        <v>17</v>
      </c>
      <c r="G208" s="12" t="s">
        <v>16</v>
      </c>
      <c r="H208" s="13" t="s">
        <v>17</v>
      </c>
      <c r="I208" s="12" t="s">
        <v>16</v>
      </c>
      <c r="J208" s="13" t="s">
        <v>17</v>
      </c>
      <c r="K208" s="12" t="s">
        <v>16</v>
      </c>
      <c r="L208" s="13" t="s">
        <v>17</v>
      </c>
      <c r="M208" s="12" t="s">
        <v>16</v>
      </c>
      <c r="N208" s="52" t="s">
        <v>17</v>
      </c>
      <c r="O208" s="12" t="s">
        <v>16</v>
      </c>
      <c r="P208" s="58" t="s">
        <v>17</v>
      </c>
      <c r="Q208" s="137"/>
      <c r="AF208" s="46" t="s">
        <v>16</v>
      </c>
      <c r="AG208" s="46" t="s">
        <v>17</v>
      </c>
      <c r="AH208" s="46" t="s">
        <v>16</v>
      </c>
      <c r="AI208" s="46" t="s">
        <v>17</v>
      </c>
      <c r="AJ208" s="46" t="s">
        <v>16</v>
      </c>
      <c r="AK208" s="46" t="s">
        <v>17</v>
      </c>
      <c r="AL208" s="46" t="s">
        <v>16</v>
      </c>
      <c r="AM208" s="46" t="s">
        <v>17</v>
      </c>
      <c r="AN208" s="46" t="s">
        <v>16</v>
      </c>
      <c r="AO208" s="46" t="s">
        <v>17</v>
      </c>
      <c r="AP208" s="46" t="s">
        <v>16</v>
      </c>
      <c r="AQ208" s="54" t="s">
        <v>17</v>
      </c>
      <c r="AR208" s="46" t="s">
        <v>16</v>
      </c>
      <c r="AS208" s="54" t="s">
        <v>17</v>
      </c>
    </row>
    <row r="209" spans="1:45" x14ac:dyDescent="0.2">
      <c r="A209" s="4"/>
      <c r="B209" s="11" t="s">
        <v>18</v>
      </c>
      <c r="C209" s="12" t="s">
        <v>19</v>
      </c>
      <c r="D209" s="13" t="s">
        <v>20</v>
      </c>
      <c r="E209" s="12" t="s">
        <v>19</v>
      </c>
      <c r="F209" s="13" t="s">
        <v>20</v>
      </c>
      <c r="G209" s="12" t="s">
        <v>19</v>
      </c>
      <c r="H209" s="13" t="s">
        <v>20</v>
      </c>
      <c r="I209" s="12" t="s">
        <v>19</v>
      </c>
      <c r="J209" s="13" t="s">
        <v>20</v>
      </c>
      <c r="K209" s="12" t="s">
        <v>19</v>
      </c>
      <c r="L209" s="13" t="s">
        <v>20</v>
      </c>
      <c r="M209" s="12" t="s">
        <v>19</v>
      </c>
      <c r="N209" s="13" t="s">
        <v>20</v>
      </c>
      <c r="O209" s="12" t="s">
        <v>19</v>
      </c>
      <c r="P209" s="14" t="s">
        <v>20</v>
      </c>
      <c r="Q209" s="137"/>
      <c r="R209" s="4"/>
      <c r="S209" s="4"/>
      <c r="T209" s="4"/>
      <c r="U209" s="4"/>
      <c r="V209" s="4"/>
      <c r="W209" s="4"/>
      <c r="AF209" s="47" t="s">
        <v>19</v>
      </c>
      <c r="AG209" s="47" t="s">
        <v>20</v>
      </c>
      <c r="AH209" s="47" t="s">
        <v>19</v>
      </c>
      <c r="AI209" s="47" t="s">
        <v>20</v>
      </c>
      <c r="AJ209" s="47" t="s">
        <v>19</v>
      </c>
      <c r="AK209" s="47" t="s">
        <v>20</v>
      </c>
      <c r="AL209" s="47" t="s">
        <v>19</v>
      </c>
      <c r="AM209" s="47" t="s">
        <v>20</v>
      </c>
      <c r="AN209" s="47" t="s">
        <v>19</v>
      </c>
      <c r="AO209" s="47" t="s">
        <v>20</v>
      </c>
      <c r="AP209" s="47" t="s">
        <v>19</v>
      </c>
      <c r="AQ209" s="47" t="s">
        <v>20</v>
      </c>
      <c r="AR209" s="47" t="s">
        <v>19</v>
      </c>
      <c r="AS209" s="47" t="s">
        <v>20</v>
      </c>
    </row>
    <row r="210" spans="1:45" x14ac:dyDescent="0.2">
      <c r="B210" s="27" t="s">
        <v>54</v>
      </c>
      <c r="C210" s="18">
        <v>23585</v>
      </c>
      <c r="D210" s="28">
        <v>12264.2</v>
      </c>
      <c r="E210" s="38">
        <v>17307</v>
      </c>
      <c r="F210" s="61">
        <v>8999.64</v>
      </c>
      <c r="G210" s="18">
        <v>13405</v>
      </c>
      <c r="H210" s="28">
        <v>6970.6</v>
      </c>
      <c r="I210" s="18">
        <v>8508</v>
      </c>
      <c r="J210" s="28">
        <v>4424.16</v>
      </c>
      <c r="K210" s="18">
        <v>5701</v>
      </c>
      <c r="L210" s="28">
        <v>2964.52</v>
      </c>
      <c r="M210" s="18">
        <v>3349</v>
      </c>
      <c r="N210" s="28">
        <v>1741.48</v>
      </c>
      <c r="O210" s="18">
        <v>2689</v>
      </c>
      <c r="P210" s="18">
        <v>1398.28</v>
      </c>
      <c r="Q210" s="137"/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6" t="b">
        <v>1</v>
      </c>
      <c r="Y210" s="6" t="b">
        <v>1</v>
      </c>
      <c r="Z210" s="6" t="b">
        <v>1</v>
      </c>
      <c r="AA210" s="6" t="b">
        <v>1</v>
      </c>
      <c r="AB210" s="6" t="b">
        <v>1</v>
      </c>
      <c r="AC210" s="6" t="b">
        <v>1</v>
      </c>
      <c r="AD210" s="6" t="b">
        <v>1</v>
      </c>
      <c r="AE210" s="6" t="b">
        <v>1</v>
      </c>
      <c r="AF210" s="20">
        <v>0</v>
      </c>
      <c r="AG210" s="20">
        <v>0</v>
      </c>
      <c r="AH210" s="20">
        <v>0</v>
      </c>
      <c r="AI210" s="20">
        <v>0</v>
      </c>
      <c r="AJ210" s="20">
        <v>0</v>
      </c>
      <c r="AK210" s="20">
        <v>0</v>
      </c>
      <c r="AL210" s="20">
        <v>0</v>
      </c>
      <c r="AM210" s="20">
        <v>0</v>
      </c>
      <c r="AN210" s="20">
        <v>0</v>
      </c>
      <c r="AO210" s="20">
        <v>0</v>
      </c>
      <c r="AP210" s="20">
        <v>0</v>
      </c>
      <c r="AQ210" s="20">
        <v>0</v>
      </c>
      <c r="AR210" s="20">
        <v>0</v>
      </c>
      <c r="AS210" s="20">
        <v>0</v>
      </c>
    </row>
    <row r="211" spans="1:45" x14ac:dyDescent="0.2">
      <c r="B211" s="29" t="s">
        <v>55</v>
      </c>
      <c r="C211" s="38">
        <v>23585</v>
      </c>
      <c r="D211" s="38">
        <v>12264.2</v>
      </c>
      <c r="E211" s="38">
        <v>17307</v>
      </c>
      <c r="F211" s="61">
        <v>8999.64</v>
      </c>
      <c r="G211" s="38">
        <v>13405</v>
      </c>
      <c r="H211" s="61">
        <v>6970.6</v>
      </c>
      <c r="I211" s="38">
        <v>8508</v>
      </c>
      <c r="J211" s="61">
        <v>4424.16</v>
      </c>
      <c r="K211" s="38">
        <v>5701</v>
      </c>
      <c r="L211" s="61">
        <v>2964.52</v>
      </c>
      <c r="M211" s="38">
        <v>3349</v>
      </c>
      <c r="N211" s="61">
        <v>1741.48</v>
      </c>
      <c r="O211" s="38">
        <v>2689</v>
      </c>
      <c r="P211" s="38">
        <v>1398.28</v>
      </c>
      <c r="Q211" s="137"/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6" t="b">
        <v>1</v>
      </c>
      <c r="AC211" s="6" t="b">
        <v>1</v>
      </c>
      <c r="AD211" s="6" t="b">
        <v>1</v>
      </c>
      <c r="AE211" s="6" t="b">
        <v>1</v>
      </c>
      <c r="AF211" s="20">
        <v>0</v>
      </c>
      <c r="AG211" s="20">
        <v>0</v>
      </c>
      <c r="AH211" s="20">
        <v>0</v>
      </c>
      <c r="AI211" s="20">
        <v>0</v>
      </c>
      <c r="AJ211" s="20">
        <v>0</v>
      </c>
      <c r="AK211" s="20">
        <v>0</v>
      </c>
      <c r="AL211" s="20">
        <v>0</v>
      </c>
      <c r="AM211" s="20">
        <v>0</v>
      </c>
      <c r="AN211" s="20">
        <v>0</v>
      </c>
      <c r="AO211" s="20">
        <v>0</v>
      </c>
      <c r="AP211" s="20">
        <v>0</v>
      </c>
      <c r="AQ211" s="20">
        <v>0</v>
      </c>
      <c r="AR211" s="20">
        <v>0</v>
      </c>
      <c r="AS211" s="20">
        <v>0</v>
      </c>
    </row>
    <row r="212" spans="1:45" x14ac:dyDescent="0.2">
      <c r="B212" s="29" t="s">
        <v>56</v>
      </c>
      <c r="C212" s="38">
        <v>56065</v>
      </c>
      <c r="D212" s="38">
        <v>29153.8</v>
      </c>
      <c r="E212" s="38">
        <v>47102</v>
      </c>
      <c r="F212" s="61">
        <v>24493.040000000001</v>
      </c>
      <c r="G212" s="38">
        <v>36104</v>
      </c>
      <c r="H212" s="61">
        <v>18774.080000000002</v>
      </c>
      <c r="I212" s="38">
        <v>21819</v>
      </c>
      <c r="J212" s="61">
        <v>11345.880000000001</v>
      </c>
      <c r="K212" s="38">
        <v>14974</v>
      </c>
      <c r="L212" s="61">
        <v>7786.4800000000005</v>
      </c>
      <c r="M212" s="38">
        <v>10021</v>
      </c>
      <c r="N212" s="61">
        <v>5210.92</v>
      </c>
      <c r="O212" s="38">
        <v>7940</v>
      </c>
      <c r="P212" s="38">
        <v>4128.8</v>
      </c>
      <c r="Q212" s="137"/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6" t="b">
        <v>1</v>
      </c>
      <c r="AC212" s="6" t="b">
        <v>1</v>
      </c>
      <c r="AD212" s="6" t="b">
        <v>1</v>
      </c>
      <c r="AE212" s="6" t="b">
        <v>1</v>
      </c>
      <c r="AF212" s="20">
        <v>0</v>
      </c>
      <c r="AG212" s="20">
        <v>0</v>
      </c>
      <c r="AH212" s="20">
        <v>0</v>
      </c>
      <c r="AI212" s="20">
        <v>0</v>
      </c>
      <c r="AJ212" s="20">
        <v>0</v>
      </c>
      <c r="AK212" s="20">
        <v>0</v>
      </c>
      <c r="AL212" s="20">
        <v>0</v>
      </c>
      <c r="AM212" s="20">
        <v>0</v>
      </c>
      <c r="AN212" s="20">
        <v>0</v>
      </c>
      <c r="AO212" s="20">
        <v>0</v>
      </c>
      <c r="AP212" s="20">
        <v>0</v>
      </c>
      <c r="AQ212" s="20">
        <v>0</v>
      </c>
      <c r="AR212" s="20">
        <v>0</v>
      </c>
      <c r="AS212" s="20">
        <v>0</v>
      </c>
    </row>
    <row r="213" spans="1:45" x14ac:dyDescent="0.2">
      <c r="B213" s="21" t="s">
        <v>57</v>
      </c>
      <c r="C213" s="38">
        <v>62700</v>
      </c>
      <c r="D213" s="38">
        <v>32604</v>
      </c>
      <c r="E213" s="38">
        <v>53027</v>
      </c>
      <c r="F213" s="38">
        <v>27574.04</v>
      </c>
      <c r="G213" s="38">
        <v>39840</v>
      </c>
      <c r="H213" s="38">
        <v>20716.8</v>
      </c>
      <c r="I213" s="38">
        <v>26141</v>
      </c>
      <c r="J213" s="38">
        <v>13593.32</v>
      </c>
      <c r="K213" s="38">
        <v>18737</v>
      </c>
      <c r="L213" s="38">
        <v>9743.24</v>
      </c>
      <c r="M213" s="38">
        <v>13395</v>
      </c>
      <c r="N213" s="38">
        <v>6965.4000000000005</v>
      </c>
      <c r="O213" s="38">
        <v>10605</v>
      </c>
      <c r="P213" s="38">
        <v>5514.6</v>
      </c>
      <c r="Q213" s="137"/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6" t="b">
        <v>1</v>
      </c>
      <c r="AC213" s="6" t="b">
        <v>1</v>
      </c>
      <c r="AD213" s="6" t="b">
        <v>1</v>
      </c>
      <c r="AE213" s="6" t="b">
        <v>1</v>
      </c>
      <c r="AF213" s="20">
        <v>0</v>
      </c>
      <c r="AG213" s="20">
        <v>0</v>
      </c>
      <c r="AH213" s="20">
        <v>0</v>
      </c>
      <c r="AI213" s="20">
        <v>0</v>
      </c>
      <c r="AJ213" s="20">
        <v>0</v>
      </c>
      <c r="AK213" s="20">
        <v>0</v>
      </c>
      <c r="AL213" s="20">
        <v>0</v>
      </c>
      <c r="AM213" s="20">
        <v>0</v>
      </c>
      <c r="AN213" s="20">
        <v>0</v>
      </c>
      <c r="AO213" s="20">
        <v>0</v>
      </c>
      <c r="AP213" s="20">
        <v>0</v>
      </c>
      <c r="AQ213" s="20">
        <v>0</v>
      </c>
      <c r="AR213" s="20">
        <v>0</v>
      </c>
      <c r="AS213" s="20">
        <v>0</v>
      </c>
    </row>
    <row r="214" spans="1:45" x14ac:dyDescent="0.2">
      <c r="B214" s="21" t="s">
        <v>58</v>
      </c>
      <c r="C214" s="38">
        <v>70040</v>
      </c>
      <c r="D214" s="38">
        <v>36420.800000000003</v>
      </c>
      <c r="E214" s="38">
        <v>61484</v>
      </c>
      <c r="F214" s="38">
        <v>31971.68</v>
      </c>
      <c r="G214" s="38">
        <v>44496</v>
      </c>
      <c r="H214" s="38">
        <v>23137.920000000002</v>
      </c>
      <c r="I214" s="38">
        <v>29288</v>
      </c>
      <c r="J214" s="38">
        <v>15229.76</v>
      </c>
      <c r="K214" s="38">
        <v>20778</v>
      </c>
      <c r="L214" s="38">
        <v>10804.56</v>
      </c>
      <c r="M214" s="38">
        <v>14706</v>
      </c>
      <c r="N214" s="38">
        <v>7647.12</v>
      </c>
      <c r="O214" s="38">
        <v>11631</v>
      </c>
      <c r="P214" s="38">
        <v>6048.12</v>
      </c>
      <c r="Q214" s="137"/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6" t="b">
        <v>1</v>
      </c>
      <c r="AC214" s="6" t="b">
        <v>1</v>
      </c>
      <c r="AD214" s="6" t="b">
        <v>1</v>
      </c>
      <c r="AE214" s="6" t="b">
        <v>1</v>
      </c>
      <c r="AF214" s="20">
        <v>0</v>
      </c>
      <c r="AG214" s="20">
        <v>0</v>
      </c>
      <c r="AH214" s="20">
        <v>0</v>
      </c>
      <c r="AI214" s="20">
        <v>0</v>
      </c>
      <c r="AJ214" s="20">
        <v>0</v>
      </c>
      <c r="AK214" s="20">
        <v>0</v>
      </c>
      <c r="AL214" s="20">
        <v>0</v>
      </c>
      <c r="AM214" s="20">
        <v>0</v>
      </c>
      <c r="AN214" s="20">
        <v>0</v>
      </c>
      <c r="AO214" s="20">
        <v>0</v>
      </c>
      <c r="AP214" s="20">
        <v>0</v>
      </c>
      <c r="AQ214" s="20">
        <v>0</v>
      </c>
      <c r="AR214" s="20">
        <v>0</v>
      </c>
      <c r="AS214" s="20">
        <v>0</v>
      </c>
    </row>
    <row r="215" spans="1:45" x14ac:dyDescent="0.2">
      <c r="B215" s="21" t="s">
        <v>59</v>
      </c>
      <c r="C215" s="38">
        <v>101287</v>
      </c>
      <c r="D215" s="38">
        <v>52669.240000000005</v>
      </c>
      <c r="E215" s="38">
        <v>84020</v>
      </c>
      <c r="F215" s="38">
        <v>43690.400000000001</v>
      </c>
      <c r="G215" s="38">
        <v>62912</v>
      </c>
      <c r="H215" s="38">
        <v>32714.240000000002</v>
      </c>
      <c r="I215" s="38">
        <v>42450</v>
      </c>
      <c r="J215" s="38">
        <v>22074</v>
      </c>
      <c r="K215" s="38">
        <v>29931</v>
      </c>
      <c r="L215" s="38">
        <v>15564.12</v>
      </c>
      <c r="M215" s="38">
        <v>22900</v>
      </c>
      <c r="N215" s="38">
        <v>11908</v>
      </c>
      <c r="O215" s="38">
        <v>18094</v>
      </c>
      <c r="P215" s="38">
        <v>9408.880000000001</v>
      </c>
      <c r="Q215" s="137"/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6" t="b">
        <v>1</v>
      </c>
      <c r="AC215" s="6" t="b">
        <v>1</v>
      </c>
      <c r="AD215" s="6" t="b">
        <v>1</v>
      </c>
      <c r="AE215" s="6" t="b">
        <v>1</v>
      </c>
      <c r="AF215" s="20">
        <v>0</v>
      </c>
      <c r="AG215" s="20">
        <v>0</v>
      </c>
      <c r="AH215" s="20">
        <v>0</v>
      </c>
      <c r="AI215" s="20">
        <v>0</v>
      </c>
      <c r="AJ215" s="20">
        <v>0</v>
      </c>
      <c r="AK215" s="20">
        <v>0</v>
      </c>
      <c r="AL215" s="20">
        <v>0</v>
      </c>
      <c r="AM215" s="20">
        <v>0</v>
      </c>
      <c r="AN215" s="20">
        <v>0</v>
      </c>
      <c r="AO215" s="20">
        <v>0</v>
      </c>
      <c r="AP215" s="20">
        <v>0</v>
      </c>
      <c r="AQ215" s="20">
        <v>0</v>
      </c>
      <c r="AR215" s="20">
        <v>0</v>
      </c>
      <c r="AS215" s="20">
        <v>0</v>
      </c>
    </row>
    <row r="216" spans="1:45" x14ac:dyDescent="0.2">
      <c r="B216" s="21" t="s">
        <v>32</v>
      </c>
      <c r="C216" s="38">
        <v>127311</v>
      </c>
      <c r="D216" s="38">
        <v>66201.72</v>
      </c>
      <c r="E216" s="38">
        <v>110671</v>
      </c>
      <c r="F216" s="38">
        <v>57548.920000000006</v>
      </c>
      <c r="G216" s="38">
        <v>83882</v>
      </c>
      <c r="H216" s="38">
        <v>43618.64</v>
      </c>
      <c r="I216" s="38">
        <v>54901</v>
      </c>
      <c r="J216" s="38">
        <v>28548.52</v>
      </c>
      <c r="K216" s="38">
        <v>41392</v>
      </c>
      <c r="L216" s="38">
        <v>21523.84</v>
      </c>
      <c r="M216" s="38">
        <v>32107</v>
      </c>
      <c r="N216" s="38">
        <v>16695.64</v>
      </c>
      <c r="O216" s="38">
        <v>26595</v>
      </c>
      <c r="P216" s="38">
        <v>13829.4</v>
      </c>
      <c r="Q216" s="137"/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6" t="b">
        <v>1</v>
      </c>
      <c r="AC216" s="6" t="b">
        <v>1</v>
      </c>
      <c r="AD216" s="6" t="b">
        <v>1</v>
      </c>
      <c r="AE216" s="6" t="b">
        <v>1</v>
      </c>
      <c r="AF216" s="20">
        <v>0</v>
      </c>
      <c r="AG216" s="20">
        <v>0</v>
      </c>
      <c r="AH216" s="20">
        <v>0</v>
      </c>
      <c r="AI216" s="20">
        <v>0</v>
      </c>
      <c r="AJ216" s="20">
        <v>0</v>
      </c>
      <c r="AK216" s="20">
        <v>0</v>
      </c>
      <c r="AL216" s="20">
        <v>0</v>
      </c>
      <c r="AM216" s="20">
        <v>0</v>
      </c>
      <c r="AN216" s="20">
        <v>0</v>
      </c>
      <c r="AO216" s="20">
        <v>0</v>
      </c>
      <c r="AP216" s="20">
        <v>0</v>
      </c>
      <c r="AQ216" s="20">
        <v>0</v>
      </c>
      <c r="AR216" s="20">
        <v>0</v>
      </c>
      <c r="AS216" s="20">
        <v>0</v>
      </c>
    </row>
    <row r="217" spans="1:45" x14ac:dyDescent="0.2">
      <c r="B217" s="21" t="s">
        <v>33</v>
      </c>
      <c r="C217" s="38">
        <v>130595</v>
      </c>
      <c r="D217" s="38">
        <v>67909.400000000009</v>
      </c>
      <c r="E217" s="38">
        <v>113526</v>
      </c>
      <c r="F217" s="38">
        <v>59033.520000000004</v>
      </c>
      <c r="G217" s="38">
        <v>86038</v>
      </c>
      <c r="H217" s="38">
        <v>44739.76</v>
      </c>
      <c r="I217" s="38">
        <v>56307</v>
      </c>
      <c r="J217" s="38">
        <v>29279.64</v>
      </c>
      <c r="K217" s="38">
        <v>42464</v>
      </c>
      <c r="L217" s="38">
        <v>22081.280000000002</v>
      </c>
      <c r="M217" s="38">
        <v>32943</v>
      </c>
      <c r="N217" s="38">
        <v>17130.36</v>
      </c>
      <c r="O217" s="38">
        <v>27282</v>
      </c>
      <c r="P217" s="38">
        <v>14186.640000000001</v>
      </c>
      <c r="Q217" s="137"/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6" t="b">
        <v>1</v>
      </c>
      <c r="AC217" s="6" t="b">
        <v>1</v>
      </c>
      <c r="AD217" s="6" t="b">
        <v>1</v>
      </c>
      <c r="AE217" s="6" t="b">
        <v>1</v>
      </c>
      <c r="AF217" s="20">
        <v>0</v>
      </c>
      <c r="AG217" s="20">
        <v>0</v>
      </c>
      <c r="AH217" s="20">
        <v>0</v>
      </c>
      <c r="AI217" s="20">
        <v>0</v>
      </c>
      <c r="AJ217" s="20">
        <v>0</v>
      </c>
      <c r="AK217" s="20">
        <v>0</v>
      </c>
      <c r="AL217" s="20">
        <v>0</v>
      </c>
      <c r="AM217" s="20">
        <v>0</v>
      </c>
      <c r="AN217" s="20">
        <v>0</v>
      </c>
      <c r="AO217" s="20">
        <v>0</v>
      </c>
      <c r="AP217" s="20">
        <v>0</v>
      </c>
      <c r="AQ217" s="20">
        <v>0</v>
      </c>
      <c r="AR217" s="20">
        <v>0</v>
      </c>
      <c r="AS217" s="20">
        <v>0</v>
      </c>
    </row>
    <row r="218" spans="1:45" x14ac:dyDescent="0.2">
      <c r="B218" s="21" t="s">
        <v>34</v>
      </c>
      <c r="C218" s="38">
        <v>133931</v>
      </c>
      <c r="D218" s="38">
        <v>69644.12</v>
      </c>
      <c r="E218" s="38">
        <v>116407</v>
      </c>
      <c r="F218" s="38">
        <v>60531.64</v>
      </c>
      <c r="G218" s="38">
        <v>88239</v>
      </c>
      <c r="H218" s="38">
        <v>45884.28</v>
      </c>
      <c r="I218" s="38">
        <v>57758</v>
      </c>
      <c r="J218" s="38">
        <v>30034.16</v>
      </c>
      <c r="K218" s="38">
        <v>43521</v>
      </c>
      <c r="L218" s="38">
        <v>22630.920000000002</v>
      </c>
      <c r="M218" s="38">
        <v>33786</v>
      </c>
      <c r="N218" s="38">
        <v>17568.72</v>
      </c>
      <c r="O218" s="38">
        <v>27978</v>
      </c>
      <c r="P218" s="38">
        <v>14548.560000000001</v>
      </c>
      <c r="Q218" s="137"/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6" t="b">
        <v>1</v>
      </c>
      <c r="AC218" s="6" t="b">
        <v>1</v>
      </c>
      <c r="AD218" s="6" t="b">
        <v>1</v>
      </c>
      <c r="AE218" s="6" t="b">
        <v>1</v>
      </c>
      <c r="AF218" s="20">
        <v>0</v>
      </c>
      <c r="AG218" s="20">
        <v>0</v>
      </c>
      <c r="AH218" s="20">
        <v>0</v>
      </c>
      <c r="AI218" s="20">
        <v>0</v>
      </c>
      <c r="AJ218" s="20">
        <v>0</v>
      </c>
      <c r="AK218" s="20">
        <v>0</v>
      </c>
      <c r="AL218" s="20">
        <v>0</v>
      </c>
      <c r="AM218" s="20">
        <v>0</v>
      </c>
      <c r="AN218" s="20">
        <v>0</v>
      </c>
      <c r="AO218" s="20">
        <v>0</v>
      </c>
      <c r="AP218" s="20">
        <v>0</v>
      </c>
      <c r="AQ218" s="20">
        <v>0</v>
      </c>
      <c r="AR218" s="20">
        <v>0</v>
      </c>
      <c r="AS218" s="20">
        <v>0</v>
      </c>
    </row>
    <row r="219" spans="1:45" x14ac:dyDescent="0.2">
      <c r="B219" s="21" t="s">
        <v>35</v>
      </c>
      <c r="C219" s="38">
        <v>136605</v>
      </c>
      <c r="D219" s="38">
        <v>71034.600000000006</v>
      </c>
      <c r="E219" s="38">
        <v>118763</v>
      </c>
      <c r="F219" s="38">
        <v>61756.76</v>
      </c>
      <c r="G219" s="38">
        <v>90009</v>
      </c>
      <c r="H219" s="38">
        <v>46804.68</v>
      </c>
      <c r="I219" s="38">
        <v>58910</v>
      </c>
      <c r="J219" s="38">
        <v>30633.200000000001</v>
      </c>
      <c r="K219" s="38">
        <v>44413</v>
      </c>
      <c r="L219" s="38">
        <v>23094.760000000002</v>
      </c>
      <c r="M219" s="38">
        <v>34462</v>
      </c>
      <c r="N219" s="38">
        <v>17920.240000000002</v>
      </c>
      <c r="O219" s="38">
        <v>28550</v>
      </c>
      <c r="P219" s="38">
        <v>14846</v>
      </c>
      <c r="Q219" s="137"/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6" t="b">
        <v>1</v>
      </c>
      <c r="AC219" s="6" t="b">
        <v>1</v>
      </c>
      <c r="AD219" s="6" t="b">
        <v>1</v>
      </c>
      <c r="AE219" s="6" t="b">
        <v>1</v>
      </c>
      <c r="AF219" s="20">
        <v>0</v>
      </c>
      <c r="AG219" s="20">
        <v>0</v>
      </c>
      <c r="AH219" s="20">
        <v>0</v>
      </c>
      <c r="AI219" s="20">
        <v>0</v>
      </c>
      <c r="AJ219" s="20">
        <v>0</v>
      </c>
      <c r="AK219" s="20">
        <v>0</v>
      </c>
      <c r="AL219" s="20">
        <v>0</v>
      </c>
      <c r="AM219" s="20">
        <v>0</v>
      </c>
      <c r="AN219" s="20">
        <v>0</v>
      </c>
      <c r="AO219" s="20">
        <v>0</v>
      </c>
      <c r="AP219" s="20">
        <v>0</v>
      </c>
      <c r="AQ219" s="20">
        <v>0</v>
      </c>
      <c r="AR219" s="20">
        <v>0</v>
      </c>
      <c r="AS219" s="20">
        <v>0</v>
      </c>
    </row>
    <row r="220" spans="1:45" x14ac:dyDescent="0.2">
      <c r="B220" s="21" t="s">
        <v>36</v>
      </c>
      <c r="C220" s="38">
        <v>139321</v>
      </c>
      <c r="D220" s="38">
        <v>72446.92</v>
      </c>
      <c r="E220" s="38">
        <v>121115</v>
      </c>
      <c r="F220" s="38">
        <v>62979.8</v>
      </c>
      <c r="G220" s="38">
        <v>91781</v>
      </c>
      <c r="H220" s="38">
        <v>47726.12</v>
      </c>
      <c r="I220" s="38">
        <v>60072</v>
      </c>
      <c r="J220" s="38">
        <v>31237.440000000002</v>
      </c>
      <c r="K220" s="38">
        <v>45287</v>
      </c>
      <c r="L220" s="38">
        <v>23549.24</v>
      </c>
      <c r="M220" s="38">
        <v>35136</v>
      </c>
      <c r="N220" s="38">
        <v>18270.72</v>
      </c>
      <c r="O220" s="38">
        <v>29098</v>
      </c>
      <c r="P220" s="38">
        <v>15130.960000000001</v>
      </c>
      <c r="Q220" s="137"/>
      <c r="R220" s="6" t="b">
        <v>1</v>
      </c>
      <c r="S220" s="6" t="b">
        <v>1</v>
      </c>
      <c r="T220" s="6" t="b">
        <v>1</v>
      </c>
      <c r="U220" s="6" t="b">
        <v>1</v>
      </c>
      <c r="V220" s="6" t="b">
        <v>1</v>
      </c>
      <c r="W220" s="6" t="b">
        <v>1</v>
      </c>
      <c r="X220" s="6" t="b">
        <v>1</v>
      </c>
      <c r="Y220" s="6" t="b">
        <v>1</v>
      </c>
      <c r="Z220" s="6" t="b">
        <v>1</v>
      </c>
      <c r="AA220" s="6" t="b">
        <v>1</v>
      </c>
      <c r="AB220" s="6" t="b">
        <v>1</v>
      </c>
      <c r="AC220" s="6" t="b">
        <v>1</v>
      </c>
      <c r="AD220" s="6" t="b">
        <v>1</v>
      </c>
      <c r="AE220" s="6" t="b">
        <v>1</v>
      </c>
      <c r="AF220" s="20">
        <v>0</v>
      </c>
      <c r="AG220" s="20">
        <v>0</v>
      </c>
      <c r="AH220" s="20">
        <v>0</v>
      </c>
      <c r="AI220" s="20">
        <v>0</v>
      </c>
      <c r="AJ220" s="20">
        <v>0</v>
      </c>
      <c r="AK220" s="20">
        <v>0</v>
      </c>
      <c r="AL220" s="20">
        <v>0</v>
      </c>
      <c r="AM220" s="20">
        <v>0</v>
      </c>
      <c r="AN220" s="20">
        <v>0</v>
      </c>
      <c r="AO220" s="20">
        <v>0</v>
      </c>
      <c r="AP220" s="20">
        <v>0</v>
      </c>
      <c r="AQ220" s="20">
        <v>0</v>
      </c>
      <c r="AR220" s="20">
        <v>0</v>
      </c>
      <c r="AS220" s="20">
        <v>0</v>
      </c>
    </row>
    <row r="221" spans="1:45" x14ac:dyDescent="0.2">
      <c r="B221" s="21" t="s">
        <v>37</v>
      </c>
      <c r="C221" s="38">
        <v>199237</v>
      </c>
      <c r="D221" s="38">
        <v>103603.24</v>
      </c>
      <c r="E221" s="38">
        <v>197720</v>
      </c>
      <c r="F221" s="38">
        <v>102814.40000000001</v>
      </c>
      <c r="G221" s="38">
        <v>176348</v>
      </c>
      <c r="H221" s="38">
        <v>91700.96</v>
      </c>
      <c r="I221" s="38">
        <v>120586</v>
      </c>
      <c r="J221" s="38">
        <v>62704.72</v>
      </c>
      <c r="K221" s="38">
        <v>85922</v>
      </c>
      <c r="L221" s="38">
        <v>44679.44</v>
      </c>
      <c r="M221" s="38">
        <v>74512</v>
      </c>
      <c r="N221" s="38">
        <v>38746.239999999998</v>
      </c>
      <c r="O221" s="38">
        <v>63351</v>
      </c>
      <c r="P221" s="38">
        <v>32942.520000000004</v>
      </c>
      <c r="Q221" s="137"/>
      <c r="R221" s="6" t="b">
        <v>1</v>
      </c>
      <c r="S221" s="6" t="b">
        <v>1</v>
      </c>
      <c r="T221" s="6" t="b">
        <v>1</v>
      </c>
      <c r="U221" s="6" t="b">
        <v>1</v>
      </c>
      <c r="V221" s="6" t="b">
        <v>1</v>
      </c>
      <c r="W221" s="6" t="b">
        <v>1</v>
      </c>
      <c r="X221" s="6" t="b">
        <v>1</v>
      </c>
      <c r="Y221" s="6" t="b">
        <v>1</v>
      </c>
      <c r="Z221" s="6" t="b">
        <v>1</v>
      </c>
      <c r="AA221" s="6" t="b">
        <v>1</v>
      </c>
      <c r="AB221" s="6" t="b">
        <v>1</v>
      </c>
      <c r="AC221" s="6" t="b">
        <v>1</v>
      </c>
      <c r="AD221" s="6" t="b">
        <v>1</v>
      </c>
      <c r="AE221" s="6" t="b">
        <v>1</v>
      </c>
      <c r="AF221" s="20">
        <v>0</v>
      </c>
      <c r="AG221" s="20">
        <v>0</v>
      </c>
      <c r="AH221" s="20">
        <v>0</v>
      </c>
      <c r="AI221" s="20">
        <v>0</v>
      </c>
      <c r="AJ221" s="20">
        <v>0</v>
      </c>
      <c r="AK221" s="20">
        <v>0</v>
      </c>
      <c r="AL221" s="20">
        <v>0</v>
      </c>
      <c r="AM221" s="20">
        <v>0</v>
      </c>
      <c r="AN221" s="20">
        <v>0</v>
      </c>
      <c r="AO221" s="20">
        <v>0</v>
      </c>
      <c r="AP221" s="20">
        <v>0</v>
      </c>
      <c r="AQ221" s="20">
        <v>0</v>
      </c>
      <c r="AR221" s="20">
        <v>0</v>
      </c>
      <c r="AS221" s="20">
        <v>0</v>
      </c>
    </row>
    <row r="222" spans="1:45" x14ac:dyDescent="0.2">
      <c r="B222" s="21" t="s">
        <v>38</v>
      </c>
      <c r="C222" s="38">
        <v>204407</v>
      </c>
      <c r="D222" s="38">
        <v>106291.64</v>
      </c>
      <c r="E222" s="38">
        <v>202829</v>
      </c>
      <c r="F222" s="38">
        <v>105471.08</v>
      </c>
      <c r="G222" s="38">
        <v>180882</v>
      </c>
      <c r="H222" s="38">
        <v>94058.64</v>
      </c>
      <c r="I222" s="38">
        <v>123694</v>
      </c>
      <c r="J222" s="38">
        <v>64320.880000000005</v>
      </c>
      <c r="K222" s="38">
        <v>88129</v>
      </c>
      <c r="L222" s="38">
        <v>45827.08</v>
      </c>
      <c r="M222" s="38">
        <v>76426</v>
      </c>
      <c r="N222" s="38">
        <v>39741.520000000004</v>
      </c>
      <c r="O222" s="38">
        <v>64984</v>
      </c>
      <c r="P222" s="38">
        <v>33791.68</v>
      </c>
      <c r="Q222" s="137"/>
      <c r="R222" s="6" t="b">
        <v>1</v>
      </c>
      <c r="S222" s="6" t="b">
        <v>1</v>
      </c>
      <c r="T222" s="6" t="b">
        <v>1</v>
      </c>
      <c r="U222" s="6" t="b">
        <v>1</v>
      </c>
      <c r="V222" s="6" t="b">
        <v>1</v>
      </c>
      <c r="W222" s="6" t="b">
        <v>1</v>
      </c>
      <c r="X222" s="6" t="b">
        <v>1</v>
      </c>
      <c r="Y222" s="6" t="b">
        <v>1</v>
      </c>
      <c r="Z222" s="6" t="b">
        <v>1</v>
      </c>
      <c r="AA222" s="6" t="b">
        <v>1</v>
      </c>
      <c r="AB222" s="6" t="b">
        <v>1</v>
      </c>
      <c r="AC222" s="6" t="b">
        <v>1</v>
      </c>
      <c r="AD222" s="6" t="b">
        <v>1</v>
      </c>
      <c r="AE222" s="6" t="b">
        <v>1</v>
      </c>
      <c r="AF222" s="20">
        <v>0</v>
      </c>
      <c r="AG222" s="20">
        <v>0</v>
      </c>
      <c r="AH222" s="20">
        <v>0</v>
      </c>
      <c r="AI222" s="20">
        <v>0</v>
      </c>
      <c r="AJ222" s="20">
        <v>0</v>
      </c>
      <c r="AK222" s="20">
        <v>0</v>
      </c>
      <c r="AL222" s="20">
        <v>0</v>
      </c>
      <c r="AM222" s="20">
        <v>0</v>
      </c>
      <c r="AN222" s="20">
        <v>0</v>
      </c>
      <c r="AO222" s="20">
        <v>0</v>
      </c>
      <c r="AP222" s="20">
        <v>0</v>
      </c>
      <c r="AQ222" s="20">
        <v>0</v>
      </c>
      <c r="AR222" s="20">
        <v>0</v>
      </c>
      <c r="AS222" s="20">
        <v>0</v>
      </c>
    </row>
    <row r="223" spans="1:45" x14ac:dyDescent="0.2">
      <c r="B223" s="21" t="s">
        <v>39</v>
      </c>
      <c r="C223" s="38">
        <v>209600</v>
      </c>
      <c r="D223" s="38">
        <v>108992</v>
      </c>
      <c r="E223" s="38">
        <v>207998</v>
      </c>
      <c r="F223" s="38">
        <v>108158.96</v>
      </c>
      <c r="G223" s="38">
        <v>185488</v>
      </c>
      <c r="H223" s="38">
        <v>96453.760000000009</v>
      </c>
      <c r="I223" s="38">
        <v>126845</v>
      </c>
      <c r="J223" s="38">
        <v>65959.400000000009</v>
      </c>
      <c r="K223" s="38">
        <v>90381</v>
      </c>
      <c r="L223" s="38">
        <v>46998.12</v>
      </c>
      <c r="M223" s="38">
        <v>78381</v>
      </c>
      <c r="N223" s="38">
        <v>40758.120000000003</v>
      </c>
      <c r="O223" s="38">
        <v>66643</v>
      </c>
      <c r="P223" s="38">
        <v>34654.36</v>
      </c>
      <c r="Q223" s="137"/>
      <c r="R223" s="6" t="b">
        <v>1</v>
      </c>
      <c r="S223" s="6" t="b">
        <v>1</v>
      </c>
      <c r="T223" s="6" t="b">
        <v>1</v>
      </c>
      <c r="U223" s="6" t="b">
        <v>1</v>
      </c>
      <c r="V223" s="6" t="b">
        <v>1</v>
      </c>
      <c r="W223" s="6" t="b">
        <v>1</v>
      </c>
      <c r="X223" s="6" t="b">
        <v>1</v>
      </c>
      <c r="Y223" s="6" t="b">
        <v>1</v>
      </c>
      <c r="Z223" s="6" t="b">
        <v>1</v>
      </c>
      <c r="AA223" s="6" t="b">
        <v>1</v>
      </c>
      <c r="AB223" s="6" t="b">
        <v>1</v>
      </c>
      <c r="AC223" s="6" t="b">
        <v>1</v>
      </c>
      <c r="AD223" s="6" t="b">
        <v>1</v>
      </c>
      <c r="AE223" s="6" t="b">
        <v>1</v>
      </c>
      <c r="AF223" s="20">
        <v>0</v>
      </c>
      <c r="AG223" s="20">
        <v>0</v>
      </c>
      <c r="AH223" s="20">
        <v>0</v>
      </c>
      <c r="AI223" s="20">
        <v>0</v>
      </c>
      <c r="AJ223" s="20">
        <v>0</v>
      </c>
      <c r="AK223" s="20">
        <v>0</v>
      </c>
      <c r="AL223" s="20">
        <v>0</v>
      </c>
      <c r="AM223" s="20">
        <v>0</v>
      </c>
      <c r="AN223" s="20">
        <v>0</v>
      </c>
      <c r="AO223" s="20">
        <v>0</v>
      </c>
      <c r="AP223" s="20">
        <v>0</v>
      </c>
      <c r="AQ223" s="20">
        <v>0</v>
      </c>
      <c r="AR223" s="20">
        <v>0</v>
      </c>
      <c r="AS223" s="20">
        <v>0</v>
      </c>
    </row>
    <row r="224" spans="1:45" x14ac:dyDescent="0.2">
      <c r="B224" s="21" t="s">
        <v>40</v>
      </c>
      <c r="C224" s="38">
        <v>213806</v>
      </c>
      <c r="D224" s="38">
        <v>111179.12000000001</v>
      </c>
      <c r="E224" s="38">
        <v>212164</v>
      </c>
      <c r="F224" s="38">
        <v>110325.28</v>
      </c>
      <c r="G224" s="38">
        <v>189204</v>
      </c>
      <c r="H224" s="38">
        <v>98386.08</v>
      </c>
      <c r="I224" s="38">
        <v>129390</v>
      </c>
      <c r="J224" s="38">
        <v>67282.8</v>
      </c>
      <c r="K224" s="38">
        <v>92191</v>
      </c>
      <c r="L224" s="38">
        <v>47939.32</v>
      </c>
      <c r="M224" s="38">
        <v>79954</v>
      </c>
      <c r="N224" s="38">
        <v>41576.080000000002</v>
      </c>
      <c r="O224" s="38">
        <v>67975</v>
      </c>
      <c r="P224" s="38">
        <v>35347</v>
      </c>
      <c r="Q224" s="137"/>
      <c r="R224" s="6" t="b">
        <v>1</v>
      </c>
      <c r="S224" s="6" t="b">
        <v>1</v>
      </c>
      <c r="T224" s="6" t="b">
        <v>1</v>
      </c>
      <c r="U224" s="6" t="b">
        <v>1</v>
      </c>
      <c r="V224" s="6" t="b">
        <v>1</v>
      </c>
      <c r="W224" s="6" t="b">
        <v>1</v>
      </c>
      <c r="X224" s="6" t="b">
        <v>1</v>
      </c>
      <c r="Y224" s="6" t="b">
        <v>1</v>
      </c>
      <c r="Z224" s="6" t="b">
        <v>1</v>
      </c>
      <c r="AA224" s="6" t="b">
        <v>1</v>
      </c>
      <c r="AB224" s="6" t="b">
        <v>1</v>
      </c>
      <c r="AC224" s="6" t="b">
        <v>1</v>
      </c>
      <c r="AD224" s="6" t="b">
        <v>1</v>
      </c>
      <c r="AE224" s="6" t="b">
        <v>1</v>
      </c>
      <c r="AF224" s="20">
        <v>0</v>
      </c>
      <c r="AG224" s="20">
        <v>0</v>
      </c>
      <c r="AH224" s="20">
        <v>0</v>
      </c>
      <c r="AI224" s="20">
        <v>0</v>
      </c>
      <c r="AJ224" s="20">
        <v>0</v>
      </c>
      <c r="AK224" s="20">
        <v>0</v>
      </c>
      <c r="AL224" s="20">
        <v>0</v>
      </c>
      <c r="AM224" s="20">
        <v>0</v>
      </c>
      <c r="AN224" s="20">
        <v>0</v>
      </c>
      <c r="AO224" s="20">
        <v>0</v>
      </c>
      <c r="AP224" s="20">
        <v>0</v>
      </c>
      <c r="AQ224" s="20">
        <v>0</v>
      </c>
      <c r="AR224" s="20">
        <v>0</v>
      </c>
      <c r="AS224" s="20">
        <v>0</v>
      </c>
    </row>
    <row r="225" spans="2:45" x14ac:dyDescent="0.2">
      <c r="B225" s="21" t="s">
        <v>41</v>
      </c>
      <c r="C225" s="38">
        <v>218044</v>
      </c>
      <c r="D225" s="38">
        <v>113382.88</v>
      </c>
      <c r="E225" s="38">
        <v>216388</v>
      </c>
      <c r="F225" s="38">
        <v>112521.76000000001</v>
      </c>
      <c r="G225" s="38">
        <v>192984</v>
      </c>
      <c r="H225" s="38">
        <v>100351.68000000001</v>
      </c>
      <c r="I225" s="38">
        <v>131971</v>
      </c>
      <c r="J225" s="38">
        <v>68624.92</v>
      </c>
      <c r="K225" s="38">
        <v>94019</v>
      </c>
      <c r="L225" s="38">
        <v>48889.880000000005</v>
      </c>
      <c r="M225" s="38">
        <v>81522</v>
      </c>
      <c r="N225" s="38">
        <v>42391.44</v>
      </c>
      <c r="O225" s="38">
        <v>69334</v>
      </c>
      <c r="P225" s="38">
        <v>36053.68</v>
      </c>
      <c r="Q225" s="137"/>
      <c r="R225" s="6" t="b">
        <v>1</v>
      </c>
      <c r="S225" s="6" t="b">
        <v>1</v>
      </c>
      <c r="T225" s="6" t="b">
        <v>1</v>
      </c>
      <c r="U225" s="6" t="b">
        <v>1</v>
      </c>
      <c r="V225" s="6" t="b">
        <v>1</v>
      </c>
      <c r="W225" s="6" t="b">
        <v>1</v>
      </c>
      <c r="X225" s="6" t="b">
        <v>1</v>
      </c>
      <c r="Y225" s="6" t="b">
        <v>1</v>
      </c>
      <c r="Z225" s="6" t="b">
        <v>1</v>
      </c>
      <c r="AA225" s="6" t="b">
        <v>1</v>
      </c>
      <c r="AB225" s="6" t="b">
        <v>1</v>
      </c>
      <c r="AC225" s="6" t="b">
        <v>1</v>
      </c>
      <c r="AD225" s="6" t="b">
        <v>1</v>
      </c>
      <c r="AE225" s="6" t="b">
        <v>1</v>
      </c>
      <c r="AF225" s="20">
        <v>0</v>
      </c>
      <c r="AG225" s="20">
        <v>0</v>
      </c>
      <c r="AH225" s="20">
        <v>0</v>
      </c>
      <c r="AI225" s="20">
        <v>0</v>
      </c>
      <c r="AJ225" s="20">
        <v>0</v>
      </c>
      <c r="AK225" s="20">
        <v>0</v>
      </c>
      <c r="AL225" s="20">
        <v>0</v>
      </c>
      <c r="AM225" s="20">
        <v>0</v>
      </c>
      <c r="AN225" s="20">
        <v>0</v>
      </c>
      <c r="AO225" s="20">
        <v>0</v>
      </c>
      <c r="AP225" s="20">
        <v>0</v>
      </c>
      <c r="AQ225" s="20">
        <v>0</v>
      </c>
      <c r="AR225" s="20">
        <v>0</v>
      </c>
      <c r="AS225" s="20">
        <v>0</v>
      </c>
    </row>
    <row r="226" spans="2:45" x14ac:dyDescent="0.2">
      <c r="B226" s="21" t="s">
        <v>60</v>
      </c>
      <c r="C226" s="38">
        <v>242870</v>
      </c>
      <c r="D226" s="38">
        <v>126292.40000000001</v>
      </c>
      <c r="E226" s="38">
        <v>242551</v>
      </c>
      <c r="F226" s="38">
        <v>126126.52</v>
      </c>
      <c r="G226" s="38">
        <v>222419</v>
      </c>
      <c r="H226" s="38">
        <v>115657.88</v>
      </c>
      <c r="I226" s="38">
        <v>149765</v>
      </c>
      <c r="J226" s="38">
        <v>77877.8</v>
      </c>
      <c r="K226" s="38">
        <v>102506</v>
      </c>
      <c r="L226" s="38">
        <v>53303.12</v>
      </c>
      <c r="M226" s="38">
        <v>86911</v>
      </c>
      <c r="N226" s="38">
        <v>45193.72</v>
      </c>
      <c r="O226" s="38">
        <v>76648</v>
      </c>
      <c r="P226" s="38">
        <v>39856.959999999999</v>
      </c>
      <c r="Q226" s="137"/>
      <c r="R226" s="6" t="b">
        <v>1</v>
      </c>
      <c r="S226" s="6" t="b">
        <v>1</v>
      </c>
      <c r="T226" s="6" t="b">
        <v>1</v>
      </c>
      <c r="U226" s="6" t="b">
        <v>1</v>
      </c>
      <c r="V226" s="6" t="b">
        <v>1</v>
      </c>
      <c r="W226" s="6" t="b">
        <v>1</v>
      </c>
      <c r="X226" s="6" t="b">
        <v>1</v>
      </c>
      <c r="Y226" s="6" t="b">
        <v>1</v>
      </c>
      <c r="Z226" s="6" t="b">
        <v>1</v>
      </c>
      <c r="AA226" s="6" t="b">
        <v>1</v>
      </c>
      <c r="AB226" s="6" t="b">
        <v>1</v>
      </c>
      <c r="AC226" s="6" t="b">
        <v>1</v>
      </c>
      <c r="AD226" s="6" t="b">
        <v>1</v>
      </c>
      <c r="AE226" s="6" t="b">
        <v>1</v>
      </c>
      <c r="AF226" s="20">
        <v>0</v>
      </c>
      <c r="AG226" s="20">
        <v>0</v>
      </c>
      <c r="AH226" s="20">
        <v>0</v>
      </c>
      <c r="AI226" s="20">
        <v>0</v>
      </c>
      <c r="AJ226" s="20">
        <v>0</v>
      </c>
      <c r="AK226" s="20">
        <v>0</v>
      </c>
      <c r="AL226" s="20">
        <v>0</v>
      </c>
      <c r="AM226" s="20">
        <v>0</v>
      </c>
      <c r="AN226" s="20">
        <v>0</v>
      </c>
      <c r="AO226" s="20">
        <v>0</v>
      </c>
      <c r="AP226" s="20">
        <v>0</v>
      </c>
      <c r="AQ226" s="20">
        <v>0</v>
      </c>
      <c r="AR226" s="20">
        <v>0</v>
      </c>
      <c r="AS226" s="20">
        <v>0</v>
      </c>
    </row>
    <row r="227" spans="2:45" x14ac:dyDescent="0.2">
      <c r="B227" s="23"/>
    </row>
  </sheetData>
  <sheetProtection algorithmName="SHA-512" hashValue="TomtCDcSrKcLv0TnArFv+AoFVIWMI70mT1jK5GPABY1ICn3oQrkJRBqL1siVQAujA3ObglhCCm3B/a+JdbdR+Q==" saltValue="hEA5M/57qFSuXfzjAegaNA==" spinCount="100000" sheet="1" objects="1" scenarios="1" selectLockedCells="1"/>
  <mergeCells count="81">
    <mergeCell ref="AP7:AQ7"/>
    <mergeCell ref="AR7:AS7"/>
    <mergeCell ref="AF7:AG7"/>
    <mergeCell ref="AH7:AI7"/>
    <mergeCell ref="AJ7:AK7"/>
    <mergeCell ref="AL7:AM7"/>
    <mergeCell ref="AN7:AO7"/>
    <mergeCell ref="Q7:Q26"/>
    <mergeCell ref="C7:D7"/>
    <mergeCell ref="E7:F7"/>
    <mergeCell ref="G7:H7"/>
    <mergeCell ref="I7:J7"/>
    <mergeCell ref="K7:L7"/>
    <mergeCell ref="O7:P7"/>
    <mergeCell ref="M7:N7"/>
    <mergeCell ref="Q32:Q51"/>
    <mergeCell ref="C32:D32"/>
    <mergeCell ref="E32:F32"/>
    <mergeCell ref="G32:H32"/>
    <mergeCell ref="I32:J32"/>
    <mergeCell ref="K32:L32"/>
    <mergeCell ref="O32:P32"/>
    <mergeCell ref="M32:N32"/>
    <mergeCell ref="Q57:Q76"/>
    <mergeCell ref="C57:D57"/>
    <mergeCell ref="E57:F57"/>
    <mergeCell ref="G57:H57"/>
    <mergeCell ref="I57:J57"/>
    <mergeCell ref="K57:L57"/>
    <mergeCell ref="O57:P57"/>
    <mergeCell ref="M57:N57"/>
    <mergeCell ref="Q82:Q101"/>
    <mergeCell ref="C82:D82"/>
    <mergeCell ref="E82:F82"/>
    <mergeCell ref="G82:H82"/>
    <mergeCell ref="I82:J82"/>
    <mergeCell ref="K82:L82"/>
    <mergeCell ref="O82:P82"/>
    <mergeCell ref="M82:N82"/>
    <mergeCell ref="Q107:Q126"/>
    <mergeCell ref="C107:D107"/>
    <mergeCell ref="E107:F107"/>
    <mergeCell ref="G107:H107"/>
    <mergeCell ref="I107:J107"/>
    <mergeCell ref="K107:L107"/>
    <mergeCell ref="O107:P107"/>
    <mergeCell ref="M107:N107"/>
    <mergeCell ref="Q132:Q151"/>
    <mergeCell ref="C132:D132"/>
    <mergeCell ref="E132:F132"/>
    <mergeCell ref="G132:H132"/>
    <mergeCell ref="I132:J132"/>
    <mergeCell ref="K132:L132"/>
    <mergeCell ref="O132:P132"/>
    <mergeCell ref="M132:N132"/>
    <mergeCell ref="O182:P182"/>
    <mergeCell ref="M182:N182"/>
    <mergeCell ref="Q157:Q176"/>
    <mergeCell ref="C157:D157"/>
    <mergeCell ref="E157:F157"/>
    <mergeCell ref="G157:H157"/>
    <mergeCell ref="I157:J157"/>
    <mergeCell ref="K157:L157"/>
    <mergeCell ref="O157:P157"/>
    <mergeCell ref="M157:N157"/>
    <mergeCell ref="B2:P2"/>
    <mergeCell ref="B80:P80"/>
    <mergeCell ref="Q207:Q226"/>
    <mergeCell ref="C207:D207"/>
    <mergeCell ref="E207:F207"/>
    <mergeCell ref="G207:H207"/>
    <mergeCell ref="I207:J207"/>
    <mergeCell ref="K207:L207"/>
    <mergeCell ref="O207:P207"/>
    <mergeCell ref="M207:N207"/>
    <mergeCell ref="Q182:Q201"/>
    <mergeCell ref="C182:D182"/>
    <mergeCell ref="E182:F182"/>
    <mergeCell ref="G182:H182"/>
    <mergeCell ref="I182:J182"/>
    <mergeCell ref="K182:L182"/>
  </mergeCells>
  <conditionalFormatting sqref="R85:X101">
    <cfRule type="containsText" dxfId="86" priority="19" operator="containsText" text="True">
      <formula>NOT(ISERROR(SEARCH("True",R85)))</formula>
    </cfRule>
  </conditionalFormatting>
  <conditionalFormatting sqref="R210:X226">
    <cfRule type="containsText" dxfId="85" priority="12" operator="containsText" text="False">
      <formula>NOT(ISERROR(SEARCH("False",R210)))</formula>
    </cfRule>
    <cfRule type="containsText" dxfId="84" priority="13" operator="containsText" text="True">
      <formula>NOT(ISERROR(SEARCH("True",R210)))</formula>
    </cfRule>
  </conditionalFormatting>
  <conditionalFormatting sqref="R10:AE26">
    <cfRule type="containsText" dxfId="83" priority="3" operator="containsText" text="True">
      <formula>NOT(ISERROR(SEARCH("True",R10)))</formula>
    </cfRule>
  </conditionalFormatting>
  <conditionalFormatting sqref="R35:AE51">
    <cfRule type="containsText" dxfId="82" priority="4" operator="containsText" text="True">
      <formula>NOT(ISERROR(SEARCH("True",R35)))</formula>
    </cfRule>
  </conditionalFormatting>
  <conditionalFormatting sqref="R60:AE76">
    <cfRule type="containsText" dxfId="81" priority="5" operator="containsText" text="True">
      <formula>NOT(ISERROR(SEARCH("True",R60)))</formula>
    </cfRule>
  </conditionalFormatting>
  <conditionalFormatting sqref="R85:AE101">
    <cfRule type="containsText" dxfId="80" priority="6" operator="containsText" text="True">
      <formula>NOT(ISERROR(SEARCH("True",R85)))</formula>
    </cfRule>
  </conditionalFormatting>
  <conditionalFormatting sqref="R110:AE126">
    <cfRule type="containsText" dxfId="79" priority="7" operator="containsText" text="True">
      <formula>NOT(ISERROR(SEARCH("True",R110)))</formula>
    </cfRule>
  </conditionalFormatting>
  <conditionalFormatting sqref="R135:AE151">
    <cfRule type="containsText" dxfId="78" priority="8" operator="containsText" text="True">
      <formula>NOT(ISERROR(SEARCH("True",R135)))</formula>
    </cfRule>
  </conditionalFormatting>
  <conditionalFormatting sqref="R160:AE176">
    <cfRule type="containsText" dxfId="77" priority="9" operator="containsText" text="True">
      <formula>NOT(ISERROR(SEARCH("True",R160)))</formula>
    </cfRule>
  </conditionalFormatting>
  <conditionalFormatting sqref="R185:AE201">
    <cfRule type="containsText" dxfId="76" priority="10" operator="containsText" text="True">
      <formula>NOT(ISERROR(SEARCH("True",R185)))</formula>
    </cfRule>
  </conditionalFormatting>
  <conditionalFormatting sqref="Y210:AE226">
    <cfRule type="containsText" dxfId="75" priority="11" operator="containsText" text="True">
      <formula>NOT(ISERROR(SEARCH("True",Y210)))</formula>
    </cfRule>
  </conditionalFormatting>
  <conditionalFormatting sqref="AF1:AS1048576">
    <cfRule type="containsText" dxfId="74" priority="1" operator="containsText" text="0">
      <formula>NOT(ISERROR(SEARCH("0",AF1)))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3:AS453"/>
  <sheetViews>
    <sheetView zoomScaleNormal="100" workbookViewId="0"/>
  </sheetViews>
  <sheetFormatPr baseColWidth="10" defaultColWidth="11" defaultRowHeight="16" x14ac:dyDescent="0.2"/>
  <cols>
    <col min="1" max="1" width="1.6640625" style="6" customWidth="1"/>
    <col min="2" max="2" width="42" style="6" customWidth="1"/>
    <col min="3" max="17" width="11" style="6"/>
    <col min="18" max="31" width="0" style="6" hidden="1" customWidth="1"/>
    <col min="32" max="38" width="12.33203125" style="6" hidden="1" customWidth="1"/>
    <col min="39" max="39" width="12.1640625" style="6" hidden="1" customWidth="1"/>
    <col min="40" max="40" width="12.33203125" style="6" hidden="1" customWidth="1"/>
    <col min="41" max="44" width="11.33203125" style="6" hidden="1" customWidth="1"/>
    <col min="45" max="45" width="11.1640625" style="6" hidden="1" customWidth="1"/>
    <col min="46" max="16384" width="11" style="6"/>
  </cols>
  <sheetData>
    <row r="3" spans="1:45" ht="47" customHeight="1" x14ac:dyDescent="0.2">
      <c r="B3" s="135" t="s">
        <v>99</v>
      </c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</row>
    <row r="5" spans="1:45" x14ac:dyDescent="0.2">
      <c r="A5" s="4"/>
      <c r="B5" s="4"/>
      <c r="C5" s="4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45" ht="18" x14ac:dyDescent="0.2">
      <c r="A6" s="7"/>
      <c r="B6" s="8" t="s">
        <v>75</v>
      </c>
      <c r="C6" s="9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4"/>
      <c r="S6" s="4"/>
      <c r="T6" s="4"/>
      <c r="U6" s="4"/>
      <c r="V6" s="4"/>
      <c r="W6" s="4"/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45" ht="16.25" customHeight="1" x14ac:dyDescent="0.2">
      <c r="A8" s="4"/>
      <c r="B8" s="10" t="s">
        <v>1</v>
      </c>
      <c r="C8" s="125" t="s">
        <v>52</v>
      </c>
      <c r="D8" s="126"/>
      <c r="E8" s="125" t="s">
        <v>53</v>
      </c>
      <c r="F8" s="126"/>
      <c r="G8" s="125" t="s">
        <v>9</v>
      </c>
      <c r="H8" s="126"/>
      <c r="I8" s="125" t="s">
        <v>10</v>
      </c>
      <c r="J8" s="126"/>
      <c r="K8" s="125" t="s">
        <v>11</v>
      </c>
      <c r="L8" s="126"/>
      <c r="M8" s="125" t="s">
        <v>12</v>
      </c>
      <c r="N8" s="126"/>
      <c r="O8" s="125" t="s">
        <v>13</v>
      </c>
      <c r="P8" s="127"/>
      <c r="Q8" s="140" t="s">
        <v>127</v>
      </c>
      <c r="R8" s="4"/>
      <c r="S8" s="4"/>
      <c r="T8" s="4"/>
      <c r="U8" s="4"/>
      <c r="V8" s="4"/>
      <c r="W8" s="4"/>
    </row>
    <row r="9" spans="1:45" x14ac:dyDescent="0.2">
      <c r="A9" s="4"/>
      <c r="B9" s="57" t="s">
        <v>15</v>
      </c>
      <c r="C9" s="12" t="s">
        <v>16</v>
      </c>
      <c r="D9" s="13" t="s">
        <v>17</v>
      </c>
      <c r="E9" s="12" t="s">
        <v>16</v>
      </c>
      <c r="F9" s="13" t="s">
        <v>17</v>
      </c>
      <c r="G9" s="12" t="s">
        <v>16</v>
      </c>
      <c r="H9" s="13" t="s">
        <v>17</v>
      </c>
      <c r="I9" s="12" t="s">
        <v>16</v>
      </c>
      <c r="J9" s="13" t="s">
        <v>17</v>
      </c>
      <c r="K9" s="12" t="s">
        <v>16</v>
      </c>
      <c r="L9" s="13" t="s">
        <v>17</v>
      </c>
      <c r="M9" s="12" t="s">
        <v>16</v>
      </c>
      <c r="N9" s="52" t="s">
        <v>17</v>
      </c>
      <c r="O9" s="12" t="s">
        <v>16</v>
      </c>
      <c r="P9" s="58" t="s">
        <v>17</v>
      </c>
      <c r="Q9" s="140"/>
      <c r="R9" s="4"/>
      <c r="S9" s="4"/>
      <c r="T9" s="4"/>
      <c r="U9" s="4"/>
      <c r="V9" s="4"/>
      <c r="W9" s="4"/>
      <c r="AF9" s="46" t="s">
        <v>16</v>
      </c>
      <c r="AG9" s="46" t="s">
        <v>17</v>
      </c>
      <c r="AH9" s="46" t="s">
        <v>16</v>
      </c>
      <c r="AI9" s="46" t="s">
        <v>17</v>
      </c>
      <c r="AJ9" s="46" t="s">
        <v>16</v>
      </c>
      <c r="AK9" s="46" t="s">
        <v>17</v>
      </c>
      <c r="AL9" s="46" t="s">
        <v>16</v>
      </c>
      <c r="AM9" s="46" t="s">
        <v>17</v>
      </c>
      <c r="AN9" s="46" t="s">
        <v>16</v>
      </c>
      <c r="AO9" s="46" t="s">
        <v>17</v>
      </c>
      <c r="AP9" s="46" t="s">
        <v>16</v>
      </c>
      <c r="AQ9" s="54" t="s">
        <v>17</v>
      </c>
      <c r="AR9" s="46" t="s">
        <v>16</v>
      </c>
      <c r="AS9" s="54" t="s">
        <v>17</v>
      </c>
    </row>
    <row r="10" spans="1:45" x14ac:dyDescent="0.2">
      <c r="A10" s="4"/>
      <c r="B10" s="57" t="s">
        <v>18</v>
      </c>
      <c r="C10" s="12" t="s">
        <v>19</v>
      </c>
      <c r="D10" s="13" t="s">
        <v>20</v>
      </c>
      <c r="E10" s="12" t="s">
        <v>19</v>
      </c>
      <c r="F10" s="13" t="s">
        <v>20</v>
      </c>
      <c r="G10" s="12" t="s">
        <v>19</v>
      </c>
      <c r="H10" s="13" t="s">
        <v>20</v>
      </c>
      <c r="I10" s="12" t="s">
        <v>19</v>
      </c>
      <c r="J10" s="13" t="s">
        <v>20</v>
      </c>
      <c r="K10" s="12" t="s">
        <v>19</v>
      </c>
      <c r="L10" s="13" t="s">
        <v>20</v>
      </c>
      <c r="M10" s="12" t="s">
        <v>19</v>
      </c>
      <c r="N10" s="13" t="s">
        <v>20</v>
      </c>
      <c r="O10" s="12" t="s">
        <v>19</v>
      </c>
      <c r="P10" s="14" t="s">
        <v>20</v>
      </c>
      <c r="Q10" s="140"/>
      <c r="R10" s="4"/>
      <c r="S10" s="4"/>
      <c r="T10" s="4"/>
      <c r="U10" s="4"/>
      <c r="V10" s="4"/>
      <c r="W10" s="4"/>
      <c r="AF10" s="47" t="s">
        <v>19</v>
      </c>
      <c r="AG10" s="47" t="s">
        <v>20</v>
      </c>
      <c r="AH10" s="47" t="s">
        <v>19</v>
      </c>
      <c r="AI10" s="47" t="s">
        <v>20</v>
      </c>
      <c r="AJ10" s="47" t="s">
        <v>19</v>
      </c>
      <c r="AK10" s="47" t="s">
        <v>20</v>
      </c>
      <c r="AL10" s="47" t="s">
        <v>19</v>
      </c>
      <c r="AM10" s="47" t="s">
        <v>20</v>
      </c>
      <c r="AN10" s="47" t="s">
        <v>19</v>
      </c>
      <c r="AO10" s="47" t="s">
        <v>20</v>
      </c>
      <c r="AP10" s="47" t="s">
        <v>19</v>
      </c>
      <c r="AQ10" s="47" t="s">
        <v>20</v>
      </c>
      <c r="AR10" s="47" t="s">
        <v>19</v>
      </c>
      <c r="AS10" s="47" t="s">
        <v>20</v>
      </c>
    </row>
    <row r="11" spans="1:45" x14ac:dyDescent="0.2">
      <c r="A11" s="4"/>
      <c r="B11" s="27" t="s">
        <v>54</v>
      </c>
      <c r="C11" s="18">
        <v>18752</v>
      </c>
      <c r="D11" s="28">
        <v>9751.0400000000009</v>
      </c>
      <c r="E11" s="18">
        <v>13598</v>
      </c>
      <c r="F11" s="28">
        <v>7070.96</v>
      </c>
      <c r="G11" s="18">
        <v>10640</v>
      </c>
      <c r="H11" s="28">
        <v>5532.8</v>
      </c>
      <c r="I11" s="18">
        <v>6779</v>
      </c>
      <c r="J11" s="28">
        <v>3525.08</v>
      </c>
      <c r="K11" s="18">
        <v>4473</v>
      </c>
      <c r="L11" s="28">
        <v>2325.96</v>
      </c>
      <c r="M11" s="18">
        <v>2677</v>
      </c>
      <c r="N11" s="28">
        <v>1392.04</v>
      </c>
      <c r="O11" s="18">
        <v>2046</v>
      </c>
      <c r="P11" s="18">
        <v>1063.92</v>
      </c>
      <c r="Q11" s="140"/>
      <c r="R11" s="6" t="b">
        <v>1</v>
      </c>
      <c r="S11" s="6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6" t="b">
        <v>1</v>
      </c>
      <c r="Y11" s="6" t="b">
        <v>1</v>
      </c>
      <c r="Z11" s="6" t="b">
        <v>1</v>
      </c>
      <c r="AA11" s="6" t="b">
        <v>1</v>
      </c>
      <c r="AB11" s="6" t="b">
        <v>1</v>
      </c>
      <c r="AC11" s="6" t="b">
        <v>1</v>
      </c>
      <c r="AD11" s="6" t="b">
        <v>1</v>
      </c>
      <c r="AE11" s="6" t="b">
        <v>1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  <c r="AL11" s="20">
        <v>0</v>
      </c>
      <c r="AM11" s="20">
        <v>0</v>
      </c>
      <c r="AN11" s="20">
        <v>0</v>
      </c>
      <c r="AO11" s="20">
        <v>0</v>
      </c>
      <c r="AP11" s="20">
        <v>0</v>
      </c>
      <c r="AQ11" s="20">
        <v>0</v>
      </c>
      <c r="AR11" s="20">
        <v>0</v>
      </c>
      <c r="AS11" s="20">
        <v>0</v>
      </c>
    </row>
    <row r="12" spans="1:45" x14ac:dyDescent="0.2">
      <c r="A12" s="4"/>
      <c r="B12" s="29" t="s">
        <v>55</v>
      </c>
      <c r="C12" s="18">
        <v>18752</v>
      </c>
      <c r="D12" s="28">
        <v>9751.0400000000009</v>
      </c>
      <c r="E12" s="18">
        <v>13598</v>
      </c>
      <c r="F12" s="28">
        <v>7070.96</v>
      </c>
      <c r="G12" s="18">
        <v>10640</v>
      </c>
      <c r="H12" s="28">
        <v>5532.8</v>
      </c>
      <c r="I12" s="18">
        <v>6779</v>
      </c>
      <c r="J12" s="28">
        <v>3525.08</v>
      </c>
      <c r="K12" s="18">
        <v>4473</v>
      </c>
      <c r="L12" s="28">
        <v>2325.96</v>
      </c>
      <c r="M12" s="18">
        <v>2677</v>
      </c>
      <c r="N12" s="28">
        <v>1392.04</v>
      </c>
      <c r="O12" s="18">
        <v>2046</v>
      </c>
      <c r="P12" s="18">
        <v>1063.92</v>
      </c>
      <c r="Q12" s="140"/>
      <c r="R12" s="6" t="b">
        <v>1</v>
      </c>
      <c r="S12" s="6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6" t="b">
        <v>1</v>
      </c>
      <c r="Y12" s="6" t="b">
        <v>1</v>
      </c>
      <c r="Z12" s="6" t="b">
        <v>1</v>
      </c>
      <c r="AA12" s="6" t="b">
        <v>1</v>
      </c>
      <c r="AB12" s="6" t="b">
        <v>1</v>
      </c>
      <c r="AC12" s="6" t="b">
        <v>1</v>
      </c>
      <c r="AD12" s="6" t="b">
        <v>1</v>
      </c>
      <c r="AE12" s="6" t="b">
        <v>1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0">
        <v>0</v>
      </c>
      <c r="AS12" s="20">
        <v>0</v>
      </c>
    </row>
    <row r="13" spans="1:45" x14ac:dyDescent="0.2">
      <c r="A13" s="4"/>
      <c r="B13" s="29" t="s">
        <v>56</v>
      </c>
      <c r="C13" s="18">
        <v>43990</v>
      </c>
      <c r="D13" s="28">
        <v>22874.799999999999</v>
      </c>
      <c r="E13" s="18">
        <v>37915</v>
      </c>
      <c r="F13" s="28">
        <v>19715.8</v>
      </c>
      <c r="G13" s="18">
        <v>28683</v>
      </c>
      <c r="H13" s="28">
        <v>14915.16</v>
      </c>
      <c r="I13" s="18">
        <v>18239</v>
      </c>
      <c r="J13" s="28">
        <v>9484.2800000000007</v>
      </c>
      <c r="K13" s="18">
        <v>12857</v>
      </c>
      <c r="L13" s="28">
        <v>6685.64</v>
      </c>
      <c r="M13" s="18">
        <v>8749</v>
      </c>
      <c r="N13" s="28">
        <v>4549.4800000000005</v>
      </c>
      <c r="O13" s="18">
        <v>6700</v>
      </c>
      <c r="P13" s="18">
        <v>3484</v>
      </c>
      <c r="Q13" s="140"/>
      <c r="R13" s="6" t="b">
        <v>1</v>
      </c>
      <c r="S13" s="6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6" t="b">
        <v>1</v>
      </c>
      <c r="Y13" s="6" t="b">
        <v>1</v>
      </c>
      <c r="Z13" s="6" t="b">
        <v>1</v>
      </c>
      <c r="AA13" s="6" t="b">
        <v>1</v>
      </c>
      <c r="AB13" s="6" t="b">
        <v>1</v>
      </c>
      <c r="AC13" s="6" t="b">
        <v>1</v>
      </c>
      <c r="AD13" s="6" t="b">
        <v>1</v>
      </c>
      <c r="AE13" s="6" t="b">
        <v>1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  <c r="AL13" s="20">
        <v>0</v>
      </c>
      <c r="AM13" s="20">
        <v>0</v>
      </c>
      <c r="AN13" s="20">
        <v>0</v>
      </c>
      <c r="AO13" s="20">
        <v>0</v>
      </c>
      <c r="AP13" s="20">
        <v>0</v>
      </c>
      <c r="AQ13" s="20">
        <v>0</v>
      </c>
      <c r="AR13" s="20">
        <v>0</v>
      </c>
      <c r="AS13" s="20">
        <v>0</v>
      </c>
    </row>
    <row r="14" spans="1:45" x14ac:dyDescent="0.2">
      <c r="A14" s="4"/>
      <c r="B14" s="29" t="s">
        <v>57</v>
      </c>
      <c r="C14" s="18">
        <v>48762</v>
      </c>
      <c r="D14" s="28">
        <v>25356.240000000002</v>
      </c>
      <c r="E14" s="18">
        <v>43079</v>
      </c>
      <c r="F14" s="28">
        <v>22401.08</v>
      </c>
      <c r="G14" s="18">
        <v>31770</v>
      </c>
      <c r="H14" s="28">
        <v>16520.400000000001</v>
      </c>
      <c r="I14" s="18">
        <v>21818</v>
      </c>
      <c r="J14" s="28">
        <v>11345.36</v>
      </c>
      <c r="K14" s="18">
        <v>16133</v>
      </c>
      <c r="L14" s="28">
        <v>8389.16</v>
      </c>
      <c r="M14" s="18">
        <v>11809</v>
      </c>
      <c r="N14" s="28">
        <v>6140.68</v>
      </c>
      <c r="O14" s="18">
        <v>9041</v>
      </c>
      <c r="P14" s="18">
        <v>4701.32</v>
      </c>
      <c r="Q14" s="140"/>
      <c r="R14" s="6" t="b">
        <v>1</v>
      </c>
      <c r="S14" s="6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6" t="b">
        <v>1</v>
      </c>
      <c r="Y14" s="6" t="b">
        <v>1</v>
      </c>
      <c r="Z14" s="6" t="b">
        <v>1</v>
      </c>
      <c r="AA14" s="6" t="b">
        <v>1</v>
      </c>
      <c r="AB14" s="6" t="b">
        <v>1</v>
      </c>
      <c r="AC14" s="6" t="b">
        <v>1</v>
      </c>
      <c r="AD14" s="6" t="b">
        <v>1</v>
      </c>
      <c r="AE14" s="6" t="b">
        <v>1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  <c r="AL14" s="20">
        <v>0</v>
      </c>
      <c r="AM14" s="20">
        <v>0</v>
      </c>
      <c r="AN14" s="20">
        <v>0</v>
      </c>
      <c r="AO14" s="20">
        <v>0</v>
      </c>
      <c r="AP14" s="20">
        <v>0</v>
      </c>
      <c r="AQ14" s="20">
        <v>0</v>
      </c>
      <c r="AR14" s="20">
        <v>0</v>
      </c>
      <c r="AS14" s="20">
        <v>0</v>
      </c>
    </row>
    <row r="15" spans="1:45" x14ac:dyDescent="0.2">
      <c r="A15" s="4"/>
      <c r="B15" s="29" t="s">
        <v>58</v>
      </c>
      <c r="C15" s="18">
        <v>55274</v>
      </c>
      <c r="D15" s="28">
        <v>28742.48</v>
      </c>
      <c r="E15" s="18">
        <v>48892</v>
      </c>
      <c r="F15" s="28">
        <v>25423.84</v>
      </c>
      <c r="G15" s="18">
        <v>35417</v>
      </c>
      <c r="H15" s="28">
        <v>18416.84</v>
      </c>
      <c r="I15" s="18">
        <v>24498</v>
      </c>
      <c r="J15" s="28">
        <v>12738.960000000001</v>
      </c>
      <c r="K15" s="18">
        <v>17935</v>
      </c>
      <c r="L15" s="28">
        <v>9326.2000000000007</v>
      </c>
      <c r="M15" s="18">
        <v>13026</v>
      </c>
      <c r="N15" s="28">
        <v>6773.52</v>
      </c>
      <c r="O15" s="18">
        <v>9964</v>
      </c>
      <c r="P15" s="18">
        <v>5181.28</v>
      </c>
      <c r="Q15" s="140"/>
      <c r="R15" s="6" t="b">
        <v>1</v>
      </c>
      <c r="S15" s="6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6" t="b">
        <v>1</v>
      </c>
      <c r="Y15" s="6" t="b">
        <v>1</v>
      </c>
      <c r="Z15" s="6" t="b">
        <v>1</v>
      </c>
      <c r="AA15" s="6" t="b">
        <v>1</v>
      </c>
      <c r="AB15" s="6" t="b">
        <v>1</v>
      </c>
      <c r="AC15" s="6" t="b">
        <v>1</v>
      </c>
      <c r="AD15" s="6" t="b">
        <v>1</v>
      </c>
      <c r="AE15" s="6" t="b">
        <v>1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  <c r="AL15" s="20">
        <v>0</v>
      </c>
      <c r="AM15" s="20">
        <v>0</v>
      </c>
      <c r="AN15" s="20">
        <v>0</v>
      </c>
      <c r="AO15" s="20">
        <v>0</v>
      </c>
      <c r="AP15" s="20">
        <v>0</v>
      </c>
      <c r="AQ15" s="20">
        <v>0</v>
      </c>
      <c r="AR15" s="20">
        <v>0</v>
      </c>
      <c r="AS15" s="20">
        <v>0</v>
      </c>
    </row>
    <row r="16" spans="1:45" x14ac:dyDescent="0.2">
      <c r="A16" s="4"/>
      <c r="B16" s="29" t="s">
        <v>59</v>
      </c>
      <c r="C16" s="18">
        <v>80804</v>
      </c>
      <c r="D16" s="28">
        <v>42018.080000000002</v>
      </c>
      <c r="E16" s="18">
        <v>67881</v>
      </c>
      <c r="F16" s="28">
        <v>35298.120000000003</v>
      </c>
      <c r="G16" s="18">
        <v>51164</v>
      </c>
      <c r="H16" s="28">
        <v>26605.280000000002</v>
      </c>
      <c r="I16" s="18">
        <v>35690</v>
      </c>
      <c r="J16" s="28">
        <v>18558.8</v>
      </c>
      <c r="K16" s="18">
        <v>26010</v>
      </c>
      <c r="L16" s="28">
        <v>13525.2</v>
      </c>
      <c r="M16" s="18">
        <v>20488</v>
      </c>
      <c r="N16" s="28">
        <v>10653.76</v>
      </c>
      <c r="O16" s="18">
        <v>15681</v>
      </c>
      <c r="P16" s="18">
        <v>8154.12</v>
      </c>
      <c r="Q16" s="140"/>
      <c r="R16" s="6" t="b">
        <v>1</v>
      </c>
      <c r="S16" s="6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6" t="b">
        <v>1</v>
      </c>
      <c r="Y16" s="6" t="b">
        <v>1</v>
      </c>
      <c r="Z16" s="6" t="b">
        <v>1</v>
      </c>
      <c r="AA16" s="6" t="b">
        <v>1</v>
      </c>
      <c r="AB16" s="6" t="b">
        <v>1</v>
      </c>
      <c r="AC16" s="6" t="b">
        <v>1</v>
      </c>
      <c r="AD16" s="6" t="b">
        <v>1</v>
      </c>
      <c r="AE16" s="6" t="b">
        <v>1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  <c r="AL16" s="20">
        <v>0</v>
      </c>
      <c r="AM16" s="20">
        <v>0</v>
      </c>
      <c r="AN16" s="20">
        <v>0</v>
      </c>
      <c r="AO16" s="20">
        <v>0</v>
      </c>
      <c r="AP16" s="20">
        <v>0</v>
      </c>
      <c r="AQ16" s="20">
        <v>0</v>
      </c>
      <c r="AR16" s="20">
        <v>0</v>
      </c>
      <c r="AS16" s="20">
        <v>0</v>
      </c>
    </row>
    <row r="17" spans="1:45" x14ac:dyDescent="0.2">
      <c r="A17" s="4"/>
      <c r="B17" s="29" t="s">
        <v>32</v>
      </c>
      <c r="C17" s="18">
        <v>101844</v>
      </c>
      <c r="D17" s="28">
        <v>52958.880000000005</v>
      </c>
      <c r="E17" s="18">
        <v>89294</v>
      </c>
      <c r="F17" s="28">
        <v>46432.880000000005</v>
      </c>
      <c r="G17" s="18">
        <v>66107</v>
      </c>
      <c r="H17" s="28">
        <v>34375.64</v>
      </c>
      <c r="I17" s="18">
        <v>45990</v>
      </c>
      <c r="J17" s="28">
        <v>23914.799999999999</v>
      </c>
      <c r="K17" s="18">
        <v>35093</v>
      </c>
      <c r="L17" s="28">
        <v>18248.36</v>
      </c>
      <c r="M17" s="18">
        <v>28895</v>
      </c>
      <c r="N17" s="28">
        <v>15025.4</v>
      </c>
      <c r="O17" s="18">
        <v>23228</v>
      </c>
      <c r="P17" s="18">
        <v>12078.560000000001</v>
      </c>
      <c r="Q17" s="140"/>
      <c r="R17" s="6" t="b">
        <v>1</v>
      </c>
      <c r="S17" s="6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6" t="b">
        <v>1</v>
      </c>
      <c r="Y17" s="6" t="b">
        <v>1</v>
      </c>
      <c r="Z17" s="6" t="b">
        <v>1</v>
      </c>
      <c r="AA17" s="6" t="b">
        <v>1</v>
      </c>
      <c r="AB17" s="6" t="b">
        <v>1</v>
      </c>
      <c r="AC17" s="6" t="b">
        <v>1</v>
      </c>
      <c r="AD17" s="6" t="b">
        <v>1</v>
      </c>
      <c r="AE17" s="6" t="b">
        <v>1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  <c r="AL17" s="20">
        <v>0</v>
      </c>
      <c r="AM17" s="20">
        <v>0</v>
      </c>
      <c r="AN17" s="20">
        <v>0</v>
      </c>
      <c r="AO17" s="20">
        <v>0</v>
      </c>
      <c r="AP17" s="20">
        <v>0</v>
      </c>
      <c r="AQ17" s="20">
        <v>0</v>
      </c>
      <c r="AR17" s="20">
        <v>0</v>
      </c>
      <c r="AS17" s="20">
        <v>0</v>
      </c>
    </row>
    <row r="18" spans="1:45" x14ac:dyDescent="0.2">
      <c r="A18" s="4"/>
      <c r="B18" s="29" t="s">
        <v>33</v>
      </c>
      <c r="C18" s="18">
        <v>104494</v>
      </c>
      <c r="D18" s="28">
        <v>54336.880000000005</v>
      </c>
      <c r="E18" s="18">
        <v>91600</v>
      </c>
      <c r="F18" s="28">
        <v>47632</v>
      </c>
      <c r="G18" s="18">
        <v>67819</v>
      </c>
      <c r="H18" s="28">
        <v>35265.880000000005</v>
      </c>
      <c r="I18" s="18">
        <v>47169</v>
      </c>
      <c r="J18" s="28">
        <v>24527.88</v>
      </c>
      <c r="K18" s="18">
        <v>36013</v>
      </c>
      <c r="L18" s="28">
        <v>18726.760000000002</v>
      </c>
      <c r="M18" s="18">
        <v>29647</v>
      </c>
      <c r="N18" s="28">
        <v>15416.44</v>
      </c>
      <c r="O18" s="18">
        <v>23838</v>
      </c>
      <c r="P18" s="18">
        <v>12395.76</v>
      </c>
      <c r="Q18" s="140"/>
      <c r="R18" s="6" t="b">
        <v>1</v>
      </c>
      <c r="S18" s="6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6" t="b">
        <v>1</v>
      </c>
      <c r="Y18" s="6" t="b">
        <v>1</v>
      </c>
      <c r="Z18" s="6" t="b">
        <v>1</v>
      </c>
      <c r="AA18" s="6" t="b">
        <v>1</v>
      </c>
      <c r="AB18" s="6" t="b">
        <v>1</v>
      </c>
      <c r="AC18" s="6" t="b">
        <v>1</v>
      </c>
      <c r="AD18" s="6" t="b">
        <v>1</v>
      </c>
      <c r="AE18" s="6" t="b">
        <v>1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  <c r="AL18" s="20">
        <v>0</v>
      </c>
      <c r="AM18" s="20">
        <v>0</v>
      </c>
      <c r="AN18" s="20">
        <v>0</v>
      </c>
      <c r="AO18" s="20">
        <v>0</v>
      </c>
      <c r="AP18" s="20">
        <v>0</v>
      </c>
      <c r="AQ18" s="20">
        <v>0</v>
      </c>
      <c r="AR18" s="20">
        <v>0</v>
      </c>
      <c r="AS18" s="20">
        <v>0</v>
      </c>
    </row>
    <row r="19" spans="1:45" x14ac:dyDescent="0.2">
      <c r="A19" s="4"/>
      <c r="B19" s="29" t="s">
        <v>34</v>
      </c>
      <c r="C19" s="18">
        <v>107144</v>
      </c>
      <c r="D19" s="28">
        <v>55714.880000000005</v>
      </c>
      <c r="E19" s="18">
        <v>93943</v>
      </c>
      <c r="F19" s="28">
        <v>48850.36</v>
      </c>
      <c r="G19" s="18">
        <v>69535</v>
      </c>
      <c r="H19" s="28">
        <v>36158.200000000004</v>
      </c>
      <c r="I19" s="18">
        <v>48372</v>
      </c>
      <c r="J19" s="28">
        <v>25153.440000000002</v>
      </c>
      <c r="K19" s="18">
        <v>36928</v>
      </c>
      <c r="L19" s="28">
        <v>19202.560000000001</v>
      </c>
      <c r="M19" s="18">
        <v>30395</v>
      </c>
      <c r="N19" s="28">
        <v>15805.4</v>
      </c>
      <c r="O19" s="18">
        <v>24432</v>
      </c>
      <c r="P19" s="18">
        <v>12704.640000000001</v>
      </c>
      <c r="Q19" s="140"/>
      <c r="R19" s="6" t="b">
        <v>1</v>
      </c>
      <c r="S19" s="6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6" t="b">
        <v>1</v>
      </c>
      <c r="Y19" s="6" t="b">
        <v>1</v>
      </c>
      <c r="Z19" s="6" t="b">
        <v>1</v>
      </c>
      <c r="AA19" s="6" t="b">
        <v>1</v>
      </c>
      <c r="AB19" s="6" t="b">
        <v>1</v>
      </c>
      <c r="AC19" s="6" t="b">
        <v>1</v>
      </c>
      <c r="AD19" s="6" t="b">
        <v>1</v>
      </c>
      <c r="AE19" s="6" t="b">
        <v>1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  <c r="AL19" s="20">
        <v>0</v>
      </c>
      <c r="AM19" s="20">
        <v>0</v>
      </c>
      <c r="AN19" s="20">
        <v>0</v>
      </c>
      <c r="AO19" s="20">
        <v>0</v>
      </c>
      <c r="AP19" s="20">
        <v>0</v>
      </c>
      <c r="AQ19" s="20">
        <v>0</v>
      </c>
      <c r="AR19" s="20">
        <v>0</v>
      </c>
      <c r="AS19" s="20">
        <v>0</v>
      </c>
    </row>
    <row r="20" spans="1:45" x14ac:dyDescent="0.2">
      <c r="A20" s="4"/>
      <c r="B20" s="29" t="s">
        <v>35</v>
      </c>
      <c r="C20" s="18">
        <v>109280</v>
      </c>
      <c r="D20" s="28">
        <v>56825.599999999999</v>
      </c>
      <c r="E20" s="18">
        <v>95825</v>
      </c>
      <c r="F20" s="28">
        <v>49829</v>
      </c>
      <c r="G20" s="18">
        <v>70941</v>
      </c>
      <c r="H20" s="28">
        <v>36889.32</v>
      </c>
      <c r="I20" s="18">
        <v>49361</v>
      </c>
      <c r="J20" s="28">
        <v>25667.72</v>
      </c>
      <c r="K20" s="18">
        <v>37667</v>
      </c>
      <c r="L20" s="28">
        <v>19586.84</v>
      </c>
      <c r="M20" s="18">
        <v>31006</v>
      </c>
      <c r="N20" s="28">
        <v>16123.12</v>
      </c>
      <c r="O20" s="18">
        <v>24928</v>
      </c>
      <c r="P20" s="18">
        <v>12962.560000000001</v>
      </c>
      <c r="Q20" s="140"/>
      <c r="R20" s="6" t="b">
        <v>1</v>
      </c>
      <c r="S20" s="6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6" t="b">
        <v>1</v>
      </c>
      <c r="Y20" s="6" t="b">
        <v>1</v>
      </c>
      <c r="Z20" s="6" t="b">
        <v>1</v>
      </c>
      <c r="AA20" s="6" t="b">
        <v>1</v>
      </c>
      <c r="AB20" s="6" t="b">
        <v>1</v>
      </c>
      <c r="AC20" s="6" t="b">
        <v>1</v>
      </c>
      <c r="AD20" s="6" t="b">
        <v>1</v>
      </c>
      <c r="AE20" s="6" t="b">
        <v>1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  <c r="AL20" s="20">
        <v>0</v>
      </c>
      <c r="AM20" s="20">
        <v>0</v>
      </c>
      <c r="AN20" s="20">
        <v>0</v>
      </c>
      <c r="AO20" s="20">
        <v>0</v>
      </c>
      <c r="AP20" s="20">
        <v>0</v>
      </c>
      <c r="AQ20" s="20">
        <v>0</v>
      </c>
      <c r="AR20" s="20">
        <v>0</v>
      </c>
      <c r="AS20" s="20">
        <v>0</v>
      </c>
    </row>
    <row r="21" spans="1:45" x14ac:dyDescent="0.2">
      <c r="A21" s="4"/>
      <c r="B21" s="29" t="s">
        <v>36</v>
      </c>
      <c r="C21" s="18">
        <v>111462</v>
      </c>
      <c r="D21" s="28">
        <v>57960.240000000005</v>
      </c>
      <c r="E21" s="18">
        <v>97715</v>
      </c>
      <c r="F21" s="28">
        <v>50811.8</v>
      </c>
      <c r="G21" s="18">
        <v>72345</v>
      </c>
      <c r="H21" s="28">
        <v>37619.4</v>
      </c>
      <c r="I21" s="18">
        <v>50334</v>
      </c>
      <c r="J21" s="28">
        <v>26173.68</v>
      </c>
      <c r="K21" s="18">
        <v>38420</v>
      </c>
      <c r="L21" s="28">
        <v>19978.400000000001</v>
      </c>
      <c r="M21" s="18">
        <v>31634</v>
      </c>
      <c r="N21" s="28">
        <v>16449.68</v>
      </c>
      <c r="O21" s="18">
        <v>25423</v>
      </c>
      <c r="P21" s="18">
        <v>13219.960000000001</v>
      </c>
      <c r="Q21" s="140"/>
      <c r="R21" s="6" t="b">
        <v>1</v>
      </c>
      <c r="S21" s="6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6" t="b">
        <v>1</v>
      </c>
      <c r="Y21" s="6" t="b">
        <v>1</v>
      </c>
      <c r="Z21" s="6" t="b">
        <v>1</v>
      </c>
      <c r="AA21" s="6" t="b">
        <v>1</v>
      </c>
      <c r="AB21" s="6" t="b">
        <v>1</v>
      </c>
      <c r="AC21" s="6" t="b">
        <v>1</v>
      </c>
      <c r="AD21" s="6" t="b">
        <v>1</v>
      </c>
      <c r="AE21" s="6" t="b">
        <v>1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  <c r="AL21" s="20">
        <v>0</v>
      </c>
      <c r="AM21" s="20">
        <v>0</v>
      </c>
      <c r="AN21" s="20">
        <v>0</v>
      </c>
      <c r="AO21" s="20">
        <v>0</v>
      </c>
      <c r="AP21" s="20">
        <v>0</v>
      </c>
      <c r="AQ21" s="20">
        <v>0</v>
      </c>
      <c r="AR21" s="20">
        <v>0</v>
      </c>
      <c r="AS21" s="20">
        <v>0</v>
      </c>
    </row>
    <row r="22" spans="1:45" x14ac:dyDescent="0.2">
      <c r="A22" s="4"/>
      <c r="B22" s="29" t="s">
        <v>37</v>
      </c>
      <c r="C22" s="18">
        <v>162341</v>
      </c>
      <c r="D22" s="28">
        <v>84417.32</v>
      </c>
      <c r="E22" s="18">
        <v>161274</v>
      </c>
      <c r="F22" s="28">
        <v>83862.48</v>
      </c>
      <c r="G22" s="18">
        <v>145935</v>
      </c>
      <c r="H22" s="28">
        <v>75886.2</v>
      </c>
      <c r="I22" s="18">
        <v>101308</v>
      </c>
      <c r="J22" s="28">
        <v>52680.160000000003</v>
      </c>
      <c r="K22" s="18">
        <v>74934</v>
      </c>
      <c r="L22" s="28">
        <v>38965.68</v>
      </c>
      <c r="M22" s="18">
        <v>65051</v>
      </c>
      <c r="N22" s="28">
        <v>33826.520000000004</v>
      </c>
      <c r="O22" s="18">
        <v>55269</v>
      </c>
      <c r="P22" s="18">
        <v>28739.88</v>
      </c>
      <c r="Q22" s="140"/>
      <c r="R22" s="6" t="b">
        <v>1</v>
      </c>
      <c r="S22" s="6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6" t="b">
        <v>1</v>
      </c>
      <c r="Y22" s="6" t="b">
        <v>1</v>
      </c>
      <c r="Z22" s="6" t="b">
        <v>1</v>
      </c>
      <c r="AA22" s="6" t="b">
        <v>1</v>
      </c>
      <c r="AB22" s="6" t="b">
        <v>1</v>
      </c>
      <c r="AC22" s="6" t="b">
        <v>1</v>
      </c>
      <c r="AD22" s="6" t="b">
        <v>1</v>
      </c>
      <c r="AE22" s="6" t="b">
        <v>1</v>
      </c>
      <c r="AF22" s="20">
        <v>0</v>
      </c>
      <c r="AG22" s="20">
        <v>0</v>
      </c>
      <c r="AH22" s="20">
        <v>0</v>
      </c>
      <c r="AI22" s="20">
        <v>0</v>
      </c>
      <c r="AJ22" s="20">
        <v>0</v>
      </c>
      <c r="AK22" s="20">
        <v>0</v>
      </c>
      <c r="AL22" s="20">
        <v>0</v>
      </c>
      <c r="AM22" s="20">
        <v>0</v>
      </c>
      <c r="AN22" s="20">
        <v>0</v>
      </c>
      <c r="AO22" s="20">
        <v>0</v>
      </c>
      <c r="AP22" s="20">
        <v>0</v>
      </c>
      <c r="AQ22" s="20">
        <v>0</v>
      </c>
      <c r="AR22" s="20">
        <v>0</v>
      </c>
      <c r="AS22" s="20">
        <v>0</v>
      </c>
    </row>
    <row r="23" spans="1:45" x14ac:dyDescent="0.2">
      <c r="A23" s="4"/>
      <c r="B23" s="29" t="s">
        <v>38</v>
      </c>
      <c r="C23" s="18">
        <v>166536</v>
      </c>
      <c r="D23" s="28">
        <v>86598.720000000001</v>
      </c>
      <c r="E23" s="18">
        <v>165470</v>
      </c>
      <c r="F23" s="28">
        <v>86044.400000000009</v>
      </c>
      <c r="G23" s="18">
        <v>149697</v>
      </c>
      <c r="H23" s="28">
        <v>77842.44</v>
      </c>
      <c r="I23" s="18">
        <v>103911</v>
      </c>
      <c r="J23" s="28">
        <v>54033.72</v>
      </c>
      <c r="K23" s="18">
        <v>76880</v>
      </c>
      <c r="L23" s="28">
        <v>39977.599999999999</v>
      </c>
      <c r="M23" s="18">
        <v>66745</v>
      </c>
      <c r="N23" s="28">
        <v>34707.4</v>
      </c>
      <c r="O23" s="18">
        <v>56696</v>
      </c>
      <c r="P23" s="18">
        <v>29481.920000000002</v>
      </c>
      <c r="Q23" s="140"/>
      <c r="R23" s="6" t="b">
        <v>1</v>
      </c>
      <c r="S23" s="6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6" t="b">
        <v>1</v>
      </c>
      <c r="Y23" s="6" t="b">
        <v>1</v>
      </c>
      <c r="Z23" s="6" t="b">
        <v>1</v>
      </c>
      <c r="AA23" s="6" t="b">
        <v>1</v>
      </c>
      <c r="AB23" s="6" t="b">
        <v>1</v>
      </c>
      <c r="AC23" s="6" t="b">
        <v>1</v>
      </c>
      <c r="AD23" s="6" t="b">
        <v>1</v>
      </c>
      <c r="AE23" s="6" t="b">
        <v>1</v>
      </c>
      <c r="AF23" s="20">
        <v>0</v>
      </c>
      <c r="AG23" s="20">
        <v>0</v>
      </c>
      <c r="AH23" s="20">
        <v>0</v>
      </c>
      <c r="AI23" s="20">
        <v>0</v>
      </c>
      <c r="AJ23" s="20">
        <v>0</v>
      </c>
      <c r="AK23" s="20">
        <v>0</v>
      </c>
      <c r="AL23" s="20">
        <v>0</v>
      </c>
      <c r="AM23" s="20">
        <v>0</v>
      </c>
      <c r="AN23" s="20">
        <v>0</v>
      </c>
      <c r="AO23" s="20">
        <v>0</v>
      </c>
      <c r="AP23" s="20">
        <v>0</v>
      </c>
      <c r="AQ23" s="20">
        <v>0</v>
      </c>
      <c r="AR23" s="20">
        <v>0</v>
      </c>
      <c r="AS23" s="20">
        <v>0</v>
      </c>
    </row>
    <row r="24" spans="1:45" x14ac:dyDescent="0.2">
      <c r="A24" s="4"/>
      <c r="B24" s="29" t="s">
        <v>39</v>
      </c>
      <c r="C24" s="18">
        <v>170776</v>
      </c>
      <c r="D24" s="28">
        <v>88803.520000000004</v>
      </c>
      <c r="E24" s="18">
        <v>169654</v>
      </c>
      <c r="F24" s="28">
        <v>88220.08</v>
      </c>
      <c r="G24" s="18">
        <v>153514</v>
      </c>
      <c r="H24" s="28">
        <v>79827.28</v>
      </c>
      <c r="I24" s="18">
        <v>106565</v>
      </c>
      <c r="J24" s="28">
        <v>55413.8</v>
      </c>
      <c r="K24" s="18">
        <v>78834</v>
      </c>
      <c r="L24" s="28">
        <v>40993.68</v>
      </c>
      <c r="M24" s="18">
        <v>68438</v>
      </c>
      <c r="N24" s="28">
        <v>35587.760000000002</v>
      </c>
      <c r="O24" s="18">
        <v>58133</v>
      </c>
      <c r="P24" s="18">
        <v>30229.16</v>
      </c>
      <c r="Q24" s="140"/>
      <c r="R24" s="6" t="b">
        <v>1</v>
      </c>
      <c r="S24" s="6" t="b">
        <v>1</v>
      </c>
      <c r="T24" s="6" t="b">
        <v>1</v>
      </c>
      <c r="U24" s="6" t="b">
        <v>1</v>
      </c>
      <c r="V24" s="6" t="b">
        <v>1</v>
      </c>
      <c r="W24" s="6" t="b">
        <v>1</v>
      </c>
      <c r="X24" s="6" t="b">
        <v>1</v>
      </c>
      <c r="Y24" s="6" t="b">
        <v>1</v>
      </c>
      <c r="Z24" s="6" t="b">
        <v>1</v>
      </c>
      <c r="AA24" s="6" t="b">
        <v>1</v>
      </c>
      <c r="AB24" s="6" t="b">
        <v>1</v>
      </c>
      <c r="AC24" s="6" t="b">
        <v>1</v>
      </c>
      <c r="AD24" s="6" t="b">
        <v>1</v>
      </c>
      <c r="AE24" s="6" t="b">
        <v>1</v>
      </c>
      <c r="AF24" s="20">
        <v>0</v>
      </c>
      <c r="AG24" s="20">
        <v>0</v>
      </c>
      <c r="AH24" s="20">
        <v>0</v>
      </c>
      <c r="AI24" s="20">
        <v>0</v>
      </c>
      <c r="AJ24" s="20">
        <v>0</v>
      </c>
      <c r="AK24" s="20">
        <v>0</v>
      </c>
      <c r="AL24" s="20">
        <v>0</v>
      </c>
      <c r="AM24" s="20">
        <v>0</v>
      </c>
      <c r="AN24" s="20">
        <v>0</v>
      </c>
      <c r="AO24" s="20">
        <v>0</v>
      </c>
      <c r="AP24" s="20">
        <v>0</v>
      </c>
      <c r="AQ24" s="20">
        <v>0</v>
      </c>
      <c r="AR24" s="20">
        <v>0</v>
      </c>
      <c r="AS24" s="20">
        <v>0</v>
      </c>
    </row>
    <row r="25" spans="1:45" x14ac:dyDescent="0.2">
      <c r="A25" s="4"/>
      <c r="B25" s="29" t="s">
        <v>40</v>
      </c>
      <c r="C25" s="18">
        <v>174195</v>
      </c>
      <c r="D25" s="28">
        <v>90581.400000000009</v>
      </c>
      <c r="E25" s="18">
        <v>173068</v>
      </c>
      <c r="F25" s="28">
        <v>89995.36</v>
      </c>
      <c r="G25" s="18">
        <v>156607</v>
      </c>
      <c r="H25" s="28">
        <v>81435.64</v>
      </c>
      <c r="I25" s="18">
        <v>108705</v>
      </c>
      <c r="J25" s="28">
        <v>56526.6</v>
      </c>
      <c r="K25" s="18">
        <v>80422</v>
      </c>
      <c r="L25" s="28">
        <v>41819.440000000002</v>
      </c>
      <c r="M25" s="18">
        <v>69814</v>
      </c>
      <c r="N25" s="28">
        <v>36303.279999999999</v>
      </c>
      <c r="O25" s="18">
        <v>59301</v>
      </c>
      <c r="P25" s="18">
        <v>30836.52</v>
      </c>
      <c r="Q25" s="140"/>
      <c r="R25" s="6" t="b">
        <v>1</v>
      </c>
      <c r="S25" s="6" t="b">
        <v>1</v>
      </c>
      <c r="T25" s="6" t="b">
        <v>1</v>
      </c>
      <c r="U25" s="6" t="b">
        <v>1</v>
      </c>
      <c r="V25" s="6" t="b">
        <v>1</v>
      </c>
      <c r="W25" s="6" t="b">
        <v>1</v>
      </c>
      <c r="X25" s="6" t="b">
        <v>1</v>
      </c>
      <c r="Y25" s="6" t="b">
        <v>1</v>
      </c>
      <c r="Z25" s="6" t="b">
        <v>1</v>
      </c>
      <c r="AA25" s="6" t="b">
        <v>1</v>
      </c>
      <c r="AB25" s="6" t="b">
        <v>1</v>
      </c>
      <c r="AC25" s="6" t="b">
        <v>1</v>
      </c>
      <c r="AD25" s="6" t="b">
        <v>1</v>
      </c>
      <c r="AE25" s="6" t="b">
        <v>1</v>
      </c>
      <c r="AF25" s="20">
        <v>0</v>
      </c>
      <c r="AG25" s="20">
        <v>0</v>
      </c>
      <c r="AH25" s="20">
        <v>0</v>
      </c>
      <c r="AI25" s="20">
        <v>0</v>
      </c>
      <c r="AJ25" s="20">
        <v>0</v>
      </c>
      <c r="AK25" s="20">
        <v>0</v>
      </c>
      <c r="AL25" s="20">
        <v>0</v>
      </c>
      <c r="AM25" s="20">
        <v>0</v>
      </c>
      <c r="AN25" s="20">
        <v>0</v>
      </c>
      <c r="AO25" s="20">
        <v>0</v>
      </c>
      <c r="AP25" s="20">
        <v>0</v>
      </c>
      <c r="AQ25" s="20">
        <v>0</v>
      </c>
      <c r="AR25" s="20">
        <v>0</v>
      </c>
      <c r="AS25" s="20">
        <v>0</v>
      </c>
    </row>
    <row r="26" spans="1:45" x14ac:dyDescent="0.2">
      <c r="A26" s="4"/>
      <c r="B26" s="29" t="s">
        <v>41</v>
      </c>
      <c r="C26" s="18">
        <v>177655</v>
      </c>
      <c r="D26" s="28">
        <v>92380.6</v>
      </c>
      <c r="E26" s="18">
        <v>176495</v>
      </c>
      <c r="F26" s="28">
        <v>91777.400000000009</v>
      </c>
      <c r="G26" s="18">
        <v>159701</v>
      </c>
      <c r="H26" s="28">
        <v>83044.52</v>
      </c>
      <c r="I26" s="18">
        <v>110852</v>
      </c>
      <c r="J26" s="28">
        <v>57643.040000000001</v>
      </c>
      <c r="K26" s="18">
        <v>82010</v>
      </c>
      <c r="L26" s="28">
        <v>42645.200000000004</v>
      </c>
      <c r="M26" s="18">
        <v>71191</v>
      </c>
      <c r="N26" s="28">
        <v>37019.32</v>
      </c>
      <c r="O26" s="18">
        <v>60466</v>
      </c>
      <c r="P26" s="18">
        <v>31442.32</v>
      </c>
      <c r="Q26" s="140"/>
      <c r="R26" s="4" t="b">
        <v>1</v>
      </c>
      <c r="S26" s="4" t="b">
        <v>1</v>
      </c>
      <c r="T26" s="4" t="b">
        <v>1</v>
      </c>
      <c r="U26" s="4" t="b">
        <v>1</v>
      </c>
      <c r="V26" s="4" t="b">
        <v>1</v>
      </c>
      <c r="W26" s="4" t="b">
        <v>1</v>
      </c>
      <c r="X26" s="6" t="b">
        <v>1</v>
      </c>
      <c r="Y26" s="6" t="b">
        <v>1</v>
      </c>
      <c r="Z26" s="6" t="b">
        <v>1</v>
      </c>
      <c r="AA26" s="6" t="b">
        <v>1</v>
      </c>
      <c r="AB26" s="6" t="b">
        <v>1</v>
      </c>
      <c r="AC26" s="6" t="b">
        <v>1</v>
      </c>
      <c r="AD26" s="6" t="b">
        <v>1</v>
      </c>
      <c r="AE26" s="6" t="b">
        <v>1</v>
      </c>
      <c r="AF26" s="20">
        <v>0</v>
      </c>
      <c r="AG26" s="20">
        <v>0</v>
      </c>
      <c r="AH26" s="20">
        <v>0</v>
      </c>
      <c r="AI26" s="20">
        <v>0</v>
      </c>
      <c r="AJ26" s="20">
        <v>0</v>
      </c>
      <c r="AK26" s="20">
        <v>0</v>
      </c>
      <c r="AL26" s="20">
        <v>0</v>
      </c>
      <c r="AM26" s="20">
        <v>0</v>
      </c>
      <c r="AN26" s="20">
        <v>0</v>
      </c>
      <c r="AO26" s="20">
        <v>0</v>
      </c>
      <c r="AP26" s="20">
        <v>0</v>
      </c>
      <c r="AQ26" s="20">
        <v>0</v>
      </c>
      <c r="AR26" s="20">
        <v>0</v>
      </c>
      <c r="AS26" s="20">
        <v>0</v>
      </c>
    </row>
    <row r="27" spans="1:45" x14ac:dyDescent="0.2">
      <c r="A27" s="4"/>
      <c r="B27" s="29" t="s">
        <v>60</v>
      </c>
      <c r="C27" s="18">
        <v>197941</v>
      </c>
      <c r="D27" s="28">
        <v>102929.32</v>
      </c>
      <c r="E27" s="18">
        <v>195884</v>
      </c>
      <c r="F27" s="28">
        <v>101859.68000000001</v>
      </c>
      <c r="G27" s="18">
        <v>184961</v>
      </c>
      <c r="H27" s="28">
        <v>96179.72</v>
      </c>
      <c r="I27" s="18">
        <v>127012</v>
      </c>
      <c r="J27" s="28">
        <v>66046.240000000005</v>
      </c>
      <c r="K27" s="18">
        <v>90828</v>
      </c>
      <c r="L27" s="28">
        <v>47230.560000000005</v>
      </c>
      <c r="M27" s="18">
        <v>78060</v>
      </c>
      <c r="N27" s="28">
        <v>40591.200000000004</v>
      </c>
      <c r="O27" s="18">
        <v>66926</v>
      </c>
      <c r="P27" s="18">
        <v>34801.520000000004</v>
      </c>
      <c r="Q27" s="140"/>
      <c r="R27" s="4" t="b">
        <v>1</v>
      </c>
      <c r="S27" s="4" t="b">
        <v>1</v>
      </c>
      <c r="T27" s="4" t="b">
        <v>1</v>
      </c>
      <c r="U27" s="4" t="b">
        <v>1</v>
      </c>
      <c r="V27" s="4" t="b">
        <v>1</v>
      </c>
      <c r="W27" s="4" t="b">
        <v>1</v>
      </c>
      <c r="X27" s="6" t="b">
        <v>1</v>
      </c>
      <c r="Y27" s="6" t="b">
        <v>1</v>
      </c>
      <c r="Z27" s="6" t="b">
        <v>1</v>
      </c>
      <c r="AA27" s="6" t="b">
        <v>1</v>
      </c>
      <c r="AB27" s="6" t="b">
        <v>1</v>
      </c>
      <c r="AC27" s="6" t="b">
        <v>1</v>
      </c>
      <c r="AD27" s="6" t="b">
        <v>1</v>
      </c>
      <c r="AE27" s="6" t="b">
        <v>1</v>
      </c>
      <c r="AF27" s="20">
        <v>0</v>
      </c>
      <c r="AG27" s="20">
        <v>0</v>
      </c>
      <c r="AH27" s="20">
        <v>0</v>
      </c>
      <c r="AI27" s="20">
        <v>0</v>
      </c>
      <c r="AJ27" s="20">
        <v>0</v>
      </c>
      <c r="AK27" s="20">
        <v>0</v>
      </c>
      <c r="AL27" s="20">
        <v>0</v>
      </c>
      <c r="AM27" s="20">
        <v>0</v>
      </c>
      <c r="AN27" s="20">
        <v>0</v>
      </c>
      <c r="AO27" s="20">
        <v>0</v>
      </c>
      <c r="AP27" s="20">
        <v>0</v>
      </c>
      <c r="AQ27" s="20">
        <v>0</v>
      </c>
      <c r="AR27" s="20">
        <v>0</v>
      </c>
      <c r="AS27" s="20">
        <v>0</v>
      </c>
    </row>
    <row r="28" spans="1:45" x14ac:dyDescent="0.2">
      <c r="B28" s="23"/>
    </row>
    <row r="29" spans="1:45" ht="15" customHeight="1" x14ac:dyDescent="0.2">
      <c r="B29" s="23"/>
    </row>
    <row r="30" spans="1:45" x14ac:dyDescent="0.2">
      <c r="A30" s="4"/>
      <c r="B30" s="4"/>
      <c r="C30" s="4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45" ht="18" x14ac:dyDescent="0.2">
      <c r="A31" s="59"/>
      <c r="B31" s="8" t="s">
        <v>76</v>
      </c>
      <c r="C31" s="60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4"/>
      <c r="S31" s="4"/>
      <c r="T31" s="4"/>
      <c r="U31" s="4"/>
      <c r="V31" s="4"/>
      <c r="W31" s="4"/>
    </row>
    <row r="32" spans="1:45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45" ht="16.25" customHeight="1" x14ac:dyDescent="0.2">
      <c r="A33" s="4"/>
      <c r="B33" s="10" t="s">
        <v>1</v>
      </c>
      <c r="C33" s="125" t="s">
        <v>52</v>
      </c>
      <c r="D33" s="126"/>
      <c r="E33" s="125" t="s">
        <v>53</v>
      </c>
      <c r="F33" s="126"/>
      <c r="G33" s="125" t="s">
        <v>9</v>
      </c>
      <c r="H33" s="126"/>
      <c r="I33" s="125" t="s">
        <v>10</v>
      </c>
      <c r="J33" s="126"/>
      <c r="K33" s="125" t="s">
        <v>11</v>
      </c>
      <c r="L33" s="126"/>
      <c r="M33" s="125" t="s">
        <v>12</v>
      </c>
      <c r="N33" s="126"/>
      <c r="O33" s="125" t="s">
        <v>13</v>
      </c>
      <c r="P33" s="127"/>
      <c r="Q33" s="140" t="str">
        <f>Q8</f>
        <v>P1 GOLD PREMIUM BOOKLET, EFFECTIVE JANUARY 1, 2025</v>
      </c>
      <c r="R33" s="4"/>
      <c r="S33" s="4"/>
      <c r="T33" s="4"/>
      <c r="U33" s="4"/>
      <c r="V33" s="4"/>
      <c r="W33" s="4"/>
    </row>
    <row r="34" spans="1:45" x14ac:dyDescent="0.2">
      <c r="A34" s="4"/>
      <c r="B34" s="62" t="s">
        <v>15</v>
      </c>
      <c r="C34" s="12" t="s">
        <v>16</v>
      </c>
      <c r="D34" s="13" t="s">
        <v>17</v>
      </c>
      <c r="E34" s="12" t="s">
        <v>16</v>
      </c>
      <c r="F34" s="13" t="s">
        <v>17</v>
      </c>
      <c r="G34" s="12" t="s">
        <v>16</v>
      </c>
      <c r="H34" s="13" t="s">
        <v>17</v>
      </c>
      <c r="I34" s="12" t="s">
        <v>16</v>
      </c>
      <c r="J34" s="13" t="s">
        <v>17</v>
      </c>
      <c r="K34" s="12" t="s">
        <v>16</v>
      </c>
      <c r="L34" s="13" t="s">
        <v>17</v>
      </c>
      <c r="M34" s="12" t="s">
        <v>16</v>
      </c>
      <c r="N34" s="52" t="s">
        <v>17</v>
      </c>
      <c r="O34" s="12" t="s">
        <v>16</v>
      </c>
      <c r="P34" s="58" t="s">
        <v>17</v>
      </c>
      <c r="Q34" s="140"/>
      <c r="R34" s="4"/>
      <c r="S34" s="4"/>
      <c r="T34" s="4"/>
      <c r="U34" s="4"/>
      <c r="V34" s="4"/>
      <c r="W34" s="4"/>
      <c r="AF34" s="46" t="s">
        <v>16</v>
      </c>
      <c r="AG34" s="46" t="s">
        <v>17</v>
      </c>
      <c r="AH34" s="46" t="s">
        <v>16</v>
      </c>
      <c r="AI34" s="46" t="s">
        <v>17</v>
      </c>
      <c r="AJ34" s="46" t="s">
        <v>16</v>
      </c>
      <c r="AK34" s="46" t="s">
        <v>17</v>
      </c>
      <c r="AL34" s="46" t="s">
        <v>16</v>
      </c>
      <c r="AM34" s="46" t="s">
        <v>17</v>
      </c>
      <c r="AN34" s="46" t="s">
        <v>16</v>
      </c>
      <c r="AO34" s="46" t="s">
        <v>17</v>
      </c>
      <c r="AP34" s="46" t="s">
        <v>16</v>
      </c>
      <c r="AQ34" s="54" t="s">
        <v>17</v>
      </c>
      <c r="AR34" s="46" t="s">
        <v>16</v>
      </c>
      <c r="AS34" s="54" t="s">
        <v>17</v>
      </c>
    </row>
    <row r="35" spans="1:45" x14ac:dyDescent="0.2">
      <c r="A35" s="4"/>
      <c r="B35" s="62" t="s">
        <v>18</v>
      </c>
      <c r="C35" s="12" t="s">
        <v>19</v>
      </c>
      <c r="D35" s="13" t="s">
        <v>20</v>
      </c>
      <c r="E35" s="12" t="s">
        <v>19</v>
      </c>
      <c r="F35" s="13" t="s">
        <v>20</v>
      </c>
      <c r="G35" s="12" t="s">
        <v>19</v>
      </c>
      <c r="H35" s="13" t="s">
        <v>20</v>
      </c>
      <c r="I35" s="12" t="s">
        <v>19</v>
      </c>
      <c r="J35" s="13" t="s">
        <v>20</v>
      </c>
      <c r="K35" s="12" t="s">
        <v>19</v>
      </c>
      <c r="L35" s="13" t="s">
        <v>20</v>
      </c>
      <c r="M35" s="12" t="s">
        <v>19</v>
      </c>
      <c r="N35" s="13" t="s">
        <v>20</v>
      </c>
      <c r="O35" s="12" t="s">
        <v>19</v>
      </c>
      <c r="P35" s="14" t="s">
        <v>20</v>
      </c>
      <c r="Q35" s="140"/>
      <c r="R35" s="4"/>
      <c r="S35" s="4"/>
      <c r="T35" s="4"/>
      <c r="U35" s="4"/>
      <c r="V35" s="4"/>
      <c r="W35" s="4"/>
      <c r="AF35" s="47" t="s">
        <v>19</v>
      </c>
      <c r="AG35" s="47" t="s">
        <v>20</v>
      </c>
      <c r="AH35" s="47" t="s">
        <v>19</v>
      </c>
      <c r="AI35" s="47" t="s">
        <v>20</v>
      </c>
      <c r="AJ35" s="47" t="s">
        <v>19</v>
      </c>
      <c r="AK35" s="47" t="s">
        <v>20</v>
      </c>
      <c r="AL35" s="47" t="s">
        <v>19</v>
      </c>
      <c r="AM35" s="47" t="s">
        <v>20</v>
      </c>
      <c r="AN35" s="47" t="s">
        <v>19</v>
      </c>
      <c r="AO35" s="47" t="s">
        <v>20</v>
      </c>
      <c r="AP35" s="47" t="s">
        <v>19</v>
      </c>
      <c r="AQ35" s="47" t="s">
        <v>20</v>
      </c>
      <c r="AR35" s="47" t="s">
        <v>19</v>
      </c>
      <c r="AS35" s="47" t="s">
        <v>20</v>
      </c>
    </row>
    <row r="36" spans="1:45" x14ac:dyDescent="0.2">
      <c r="A36" s="4"/>
      <c r="B36" s="27" t="s">
        <v>54</v>
      </c>
      <c r="C36" s="18">
        <v>16542</v>
      </c>
      <c r="D36" s="28">
        <v>8601.84</v>
      </c>
      <c r="E36" s="18">
        <v>11774</v>
      </c>
      <c r="F36" s="28">
        <v>6122.4800000000005</v>
      </c>
      <c r="G36" s="18">
        <v>8119</v>
      </c>
      <c r="H36" s="28">
        <v>4221.88</v>
      </c>
      <c r="I36" s="18">
        <v>5175</v>
      </c>
      <c r="J36" s="28">
        <v>2691</v>
      </c>
      <c r="K36" s="18">
        <v>3658</v>
      </c>
      <c r="L36" s="28">
        <v>1902.16</v>
      </c>
      <c r="M36" s="18">
        <v>2344</v>
      </c>
      <c r="N36" s="28">
        <v>1218.8800000000001</v>
      </c>
      <c r="O36" s="18">
        <v>1777</v>
      </c>
      <c r="P36" s="18">
        <v>924.04000000000008</v>
      </c>
      <c r="Q36" s="140"/>
      <c r="R36" s="6" t="b">
        <v>1</v>
      </c>
      <c r="S36" s="6" t="b">
        <v>1</v>
      </c>
      <c r="T36" s="6" t="b">
        <v>1</v>
      </c>
      <c r="U36" s="6" t="b">
        <v>1</v>
      </c>
      <c r="V36" s="6" t="b">
        <v>1</v>
      </c>
      <c r="W36" s="6" t="b">
        <v>1</v>
      </c>
      <c r="X36" s="6" t="b">
        <v>1</v>
      </c>
      <c r="Y36" s="6" t="b">
        <v>1</v>
      </c>
      <c r="Z36" s="6" t="b">
        <v>1</v>
      </c>
      <c r="AA36" s="6" t="b">
        <v>1</v>
      </c>
      <c r="AB36" s="6" t="b">
        <v>1</v>
      </c>
      <c r="AC36" s="6" t="b">
        <v>1</v>
      </c>
      <c r="AD36" s="6" t="b">
        <v>1</v>
      </c>
      <c r="AE36" s="6" t="b">
        <v>1</v>
      </c>
      <c r="AF36" s="20">
        <v>0</v>
      </c>
      <c r="AG36" s="20">
        <v>0</v>
      </c>
      <c r="AH36" s="20">
        <v>0</v>
      </c>
      <c r="AI36" s="20">
        <v>0</v>
      </c>
      <c r="AJ36" s="20">
        <v>0</v>
      </c>
      <c r="AK36" s="20">
        <v>0</v>
      </c>
      <c r="AL36" s="20">
        <v>0</v>
      </c>
      <c r="AM36" s="20">
        <v>0</v>
      </c>
      <c r="AN36" s="20">
        <v>0</v>
      </c>
      <c r="AO36" s="20">
        <v>0</v>
      </c>
      <c r="AP36" s="20">
        <v>0</v>
      </c>
      <c r="AQ36" s="20">
        <v>0</v>
      </c>
      <c r="AR36" s="20">
        <v>0</v>
      </c>
      <c r="AS36" s="20">
        <v>0</v>
      </c>
    </row>
    <row r="37" spans="1:45" x14ac:dyDescent="0.2">
      <c r="A37" s="4"/>
      <c r="B37" s="29" t="s">
        <v>55</v>
      </c>
      <c r="C37" s="38">
        <v>16542</v>
      </c>
      <c r="D37" s="61">
        <v>8601.84</v>
      </c>
      <c r="E37" s="38">
        <v>11774</v>
      </c>
      <c r="F37" s="61">
        <v>6122.4800000000005</v>
      </c>
      <c r="G37" s="38">
        <v>8119</v>
      </c>
      <c r="H37" s="61">
        <v>4221.88</v>
      </c>
      <c r="I37" s="38">
        <v>5175</v>
      </c>
      <c r="J37" s="61">
        <v>2691</v>
      </c>
      <c r="K37" s="38">
        <v>3658</v>
      </c>
      <c r="L37" s="61">
        <v>1902.16</v>
      </c>
      <c r="M37" s="38">
        <v>2344</v>
      </c>
      <c r="N37" s="61">
        <v>1218.8800000000001</v>
      </c>
      <c r="O37" s="38">
        <v>1777</v>
      </c>
      <c r="P37" s="38">
        <v>924.04000000000008</v>
      </c>
      <c r="Q37" s="140"/>
      <c r="R37" s="6" t="b">
        <v>1</v>
      </c>
      <c r="S37" s="6" t="b">
        <v>1</v>
      </c>
      <c r="T37" s="6" t="b">
        <v>1</v>
      </c>
      <c r="U37" s="6" t="b">
        <v>1</v>
      </c>
      <c r="V37" s="6" t="b">
        <v>1</v>
      </c>
      <c r="W37" s="6" t="b">
        <v>1</v>
      </c>
      <c r="X37" s="6" t="b">
        <v>1</v>
      </c>
      <c r="Y37" s="6" t="b">
        <v>1</v>
      </c>
      <c r="Z37" s="6" t="b">
        <v>1</v>
      </c>
      <c r="AA37" s="6" t="b">
        <v>1</v>
      </c>
      <c r="AB37" s="6" t="b">
        <v>1</v>
      </c>
      <c r="AC37" s="6" t="b">
        <v>1</v>
      </c>
      <c r="AD37" s="6" t="b">
        <v>1</v>
      </c>
      <c r="AE37" s="6" t="b">
        <v>1</v>
      </c>
      <c r="AF37" s="20">
        <v>0</v>
      </c>
      <c r="AG37" s="20">
        <v>0</v>
      </c>
      <c r="AH37" s="20">
        <v>0</v>
      </c>
      <c r="AI37" s="20">
        <v>0</v>
      </c>
      <c r="AJ37" s="20">
        <v>0</v>
      </c>
      <c r="AK37" s="20">
        <v>0</v>
      </c>
      <c r="AL37" s="20">
        <v>0</v>
      </c>
      <c r="AM37" s="20">
        <v>0</v>
      </c>
      <c r="AN37" s="20">
        <v>0</v>
      </c>
      <c r="AO37" s="20">
        <v>0</v>
      </c>
      <c r="AP37" s="20">
        <v>0</v>
      </c>
      <c r="AQ37" s="20">
        <v>0</v>
      </c>
      <c r="AR37" s="20">
        <v>0</v>
      </c>
      <c r="AS37" s="20">
        <v>0</v>
      </c>
    </row>
    <row r="38" spans="1:45" x14ac:dyDescent="0.2">
      <c r="A38" s="4"/>
      <c r="B38" s="29" t="s">
        <v>56</v>
      </c>
      <c r="C38" s="38">
        <v>30599</v>
      </c>
      <c r="D38" s="61">
        <v>15911.480000000001</v>
      </c>
      <c r="E38" s="38">
        <v>25880</v>
      </c>
      <c r="F38" s="61">
        <v>13457.6</v>
      </c>
      <c r="G38" s="38">
        <v>18437</v>
      </c>
      <c r="H38" s="61">
        <v>9587.24</v>
      </c>
      <c r="I38" s="38">
        <v>11760</v>
      </c>
      <c r="J38" s="61">
        <v>6115.2</v>
      </c>
      <c r="K38" s="38">
        <v>8786</v>
      </c>
      <c r="L38" s="61">
        <v>4568.72</v>
      </c>
      <c r="M38" s="38">
        <v>5074</v>
      </c>
      <c r="N38" s="61">
        <v>2638.48</v>
      </c>
      <c r="O38" s="38">
        <v>3887</v>
      </c>
      <c r="P38" s="38">
        <v>2021.24</v>
      </c>
      <c r="Q38" s="140"/>
      <c r="R38" s="6" t="b">
        <v>1</v>
      </c>
      <c r="S38" s="6" t="b">
        <v>1</v>
      </c>
      <c r="T38" s="6" t="b">
        <v>1</v>
      </c>
      <c r="U38" s="6" t="b">
        <v>1</v>
      </c>
      <c r="V38" s="6" t="b">
        <v>1</v>
      </c>
      <c r="W38" s="6" t="b">
        <v>1</v>
      </c>
      <c r="X38" s="6" t="b">
        <v>1</v>
      </c>
      <c r="Y38" s="6" t="b">
        <v>1</v>
      </c>
      <c r="Z38" s="6" t="b">
        <v>1</v>
      </c>
      <c r="AA38" s="6" t="b">
        <v>1</v>
      </c>
      <c r="AB38" s="6" t="b">
        <v>1</v>
      </c>
      <c r="AC38" s="6" t="b">
        <v>1</v>
      </c>
      <c r="AD38" s="6" t="b">
        <v>1</v>
      </c>
      <c r="AE38" s="6" t="b">
        <v>1</v>
      </c>
      <c r="AF38" s="20">
        <v>0</v>
      </c>
      <c r="AG38" s="20">
        <v>0</v>
      </c>
      <c r="AH38" s="20">
        <v>0</v>
      </c>
      <c r="AI38" s="20">
        <v>0</v>
      </c>
      <c r="AJ38" s="20">
        <v>0</v>
      </c>
      <c r="AK38" s="20">
        <v>0</v>
      </c>
      <c r="AL38" s="20">
        <v>0</v>
      </c>
      <c r="AM38" s="20">
        <v>0</v>
      </c>
      <c r="AN38" s="20">
        <v>0</v>
      </c>
      <c r="AO38" s="20">
        <v>0</v>
      </c>
      <c r="AP38" s="20">
        <v>0</v>
      </c>
      <c r="AQ38" s="20">
        <v>0</v>
      </c>
      <c r="AR38" s="20">
        <v>0</v>
      </c>
      <c r="AS38" s="20">
        <v>0</v>
      </c>
    </row>
    <row r="39" spans="1:45" x14ac:dyDescent="0.2">
      <c r="A39" s="4"/>
      <c r="B39" s="29" t="s">
        <v>57</v>
      </c>
      <c r="C39" s="38">
        <v>39055</v>
      </c>
      <c r="D39" s="61">
        <v>20308.600000000002</v>
      </c>
      <c r="E39" s="38">
        <v>33874</v>
      </c>
      <c r="F39" s="61">
        <v>17614.48</v>
      </c>
      <c r="G39" s="38">
        <v>21531</v>
      </c>
      <c r="H39" s="61">
        <v>11196.12</v>
      </c>
      <c r="I39" s="38">
        <v>14821</v>
      </c>
      <c r="J39" s="61">
        <v>7706.92</v>
      </c>
      <c r="K39" s="38">
        <v>11840</v>
      </c>
      <c r="L39" s="61">
        <v>6156.8</v>
      </c>
      <c r="M39" s="38">
        <v>8047</v>
      </c>
      <c r="N39" s="61">
        <v>4184.4400000000005</v>
      </c>
      <c r="O39" s="38">
        <v>6164</v>
      </c>
      <c r="P39" s="38">
        <v>3205.28</v>
      </c>
      <c r="Q39" s="140"/>
      <c r="R39" s="6" t="b">
        <v>1</v>
      </c>
      <c r="S39" s="6" t="b">
        <v>1</v>
      </c>
      <c r="T39" s="6" t="b">
        <v>1</v>
      </c>
      <c r="U39" s="6" t="b">
        <v>1</v>
      </c>
      <c r="V39" s="6" t="b">
        <v>1</v>
      </c>
      <c r="W39" s="6" t="b">
        <v>1</v>
      </c>
      <c r="X39" s="6" t="b">
        <v>1</v>
      </c>
      <c r="Y39" s="6" t="b">
        <v>1</v>
      </c>
      <c r="Z39" s="6" t="b">
        <v>1</v>
      </c>
      <c r="AA39" s="6" t="b">
        <v>1</v>
      </c>
      <c r="AB39" s="6" t="b">
        <v>1</v>
      </c>
      <c r="AC39" s="6" t="b">
        <v>1</v>
      </c>
      <c r="AD39" s="6" t="b">
        <v>1</v>
      </c>
      <c r="AE39" s="6" t="b">
        <v>1</v>
      </c>
      <c r="AF39" s="20">
        <v>0</v>
      </c>
      <c r="AG39" s="20">
        <v>0</v>
      </c>
      <c r="AH39" s="20">
        <v>0</v>
      </c>
      <c r="AI39" s="20">
        <v>0</v>
      </c>
      <c r="AJ39" s="20">
        <v>0</v>
      </c>
      <c r="AK39" s="20">
        <v>0</v>
      </c>
      <c r="AL39" s="20">
        <v>0</v>
      </c>
      <c r="AM39" s="20">
        <v>0</v>
      </c>
      <c r="AN39" s="20">
        <v>0</v>
      </c>
      <c r="AO39" s="20">
        <v>0</v>
      </c>
      <c r="AP39" s="20">
        <v>0</v>
      </c>
      <c r="AQ39" s="20">
        <v>0</v>
      </c>
      <c r="AR39" s="20">
        <v>0</v>
      </c>
      <c r="AS39" s="20">
        <v>0</v>
      </c>
    </row>
    <row r="40" spans="1:45" x14ac:dyDescent="0.2">
      <c r="A40" s="4"/>
      <c r="B40" s="29" t="s">
        <v>58</v>
      </c>
      <c r="C40" s="38">
        <v>48060</v>
      </c>
      <c r="D40" s="61">
        <v>24991.200000000001</v>
      </c>
      <c r="E40" s="38">
        <v>41745</v>
      </c>
      <c r="F40" s="61">
        <v>21707.4</v>
      </c>
      <c r="G40" s="38">
        <v>28163</v>
      </c>
      <c r="H40" s="61">
        <v>14644.76</v>
      </c>
      <c r="I40" s="38">
        <v>19511</v>
      </c>
      <c r="J40" s="61">
        <v>10145.720000000001</v>
      </c>
      <c r="K40" s="38">
        <v>15644</v>
      </c>
      <c r="L40" s="61">
        <v>8134.88</v>
      </c>
      <c r="M40" s="38">
        <v>11350</v>
      </c>
      <c r="N40" s="61">
        <v>5902</v>
      </c>
      <c r="O40" s="38">
        <v>8681</v>
      </c>
      <c r="P40" s="38">
        <v>4514.12</v>
      </c>
      <c r="Q40" s="140"/>
      <c r="R40" s="6" t="b">
        <v>1</v>
      </c>
      <c r="S40" s="6" t="b">
        <v>1</v>
      </c>
      <c r="T40" s="6" t="b">
        <v>1</v>
      </c>
      <c r="U40" s="6" t="b">
        <v>1</v>
      </c>
      <c r="V40" s="6" t="b">
        <v>1</v>
      </c>
      <c r="W40" s="6" t="b">
        <v>1</v>
      </c>
      <c r="X40" s="6" t="b">
        <v>1</v>
      </c>
      <c r="Y40" s="6" t="b">
        <v>1</v>
      </c>
      <c r="Z40" s="6" t="b">
        <v>1</v>
      </c>
      <c r="AA40" s="6" t="b">
        <v>1</v>
      </c>
      <c r="AB40" s="6" t="b">
        <v>1</v>
      </c>
      <c r="AC40" s="6" t="b">
        <v>1</v>
      </c>
      <c r="AD40" s="6" t="b">
        <v>1</v>
      </c>
      <c r="AE40" s="6" t="b">
        <v>1</v>
      </c>
      <c r="AF40" s="20">
        <v>0</v>
      </c>
      <c r="AG40" s="20">
        <v>0</v>
      </c>
      <c r="AH40" s="20">
        <v>0</v>
      </c>
      <c r="AI40" s="20">
        <v>0</v>
      </c>
      <c r="AJ40" s="20">
        <v>0</v>
      </c>
      <c r="AK40" s="20">
        <v>0</v>
      </c>
      <c r="AL40" s="20">
        <v>0</v>
      </c>
      <c r="AM40" s="20">
        <v>0</v>
      </c>
      <c r="AN40" s="20">
        <v>0</v>
      </c>
      <c r="AO40" s="20">
        <v>0</v>
      </c>
      <c r="AP40" s="20">
        <v>0</v>
      </c>
      <c r="AQ40" s="20">
        <v>0</v>
      </c>
      <c r="AR40" s="20">
        <v>0</v>
      </c>
      <c r="AS40" s="20">
        <v>0</v>
      </c>
    </row>
    <row r="41" spans="1:45" x14ac:dyDescent="0.2">
      <c r="A41" s="4"/>
      <c r="B41" s="29" t="s">
        <v>59</v>
      </c>
      <c r="C41" s="38">
        <v>69498</v>
      </c>
      <c r="D41" s="61">
        <v>36138.959999999999</v>
      </c>
      <c r="E41" s="38">
        <v>57334</v>
      </c>
      <c r="F41" s="61">
        <v>29813.68</v>
      </c>
      <c r="G41" s="38">
        <v>43254</v>
      </c>
      <c r="H41" s="61">
        <v>22492.080000000002</v>
      </c>
      <c r="I41" s="38">
        <v>30217</v>
      </c>
      <c r="J41" s="61">
        <v>15712.84</v>
      </c>
      <c r="K41" s="38">
        <v>23886</v>
      </c>
      <c r="L41" s="61">
        <v>12420.720000000001</v>
      </c>
      <c r="M41" s="38">
        <v>17855</v>
      </c>
      <c r="N41" s="61">
        <v>9284.6</v>
      </c>
      <c r="O41" s="38">
        <v>13670</v>
      </c>
      <c r="P41" s="38">
        <v>7108.4000000000005</v>
      </c>
      <c r="Q41" s="140"/>
      <c r="R41" s="6" t="b">
        <v>1</v>
      </c>
      <c r="S41" s="6" t="b">
        <v>1</v>
      </c>
      <c r="T41" s="6" t="b">
        <v>1</v>
      </c>
      <c r="U41" s="6" t="b">
        <v>1</v>
      </c>
      <c r="V41" s="6" t="b">
        <v>1</v>
      </c>
      <c r="W41" s="6" t="b">
        <v>1</v>
      </c>
      <c r="X41" s="6" t="b">
        <v>1</v>
      </c>
      <c r="Y41" s="6" t="b">
        <v>1</v>
      </c>
      <c r="Z41" s="6" t="b">
        <v>1</v>
      </c>
      <c r="AA41" s="6" t="b">
        <v>1</v>
      </c>
      <c r="AB41" s="6" t="b">
        <v>1</v>
      </c>
      <c r="AC41" s="6" t="b">
        <v>1</v>
      </c>
      <c r="AD41" s="6" t="b">
        <v>1</v>
      </c>
      <c r="AE41" s="6" t="b">
        <v>1</v>
      </c>
      <c r="AF41" s="20">
        <v>0</v>
      </c>
      <c r="AG41" s="20">
        <v>0</v>
      </c>
      <c r="AH41" s="20">
        <v>0</v>
      </c>
      <c r="AI41" s="20">
        <v>0</v>
      </c>
      <c r="AJ41" s="20">
        <v>0</v>
      </c>
      <c r="AK41" s="20">
        <v>0</v>
      </c>
      <c r="AL41" s="20">
        <v>0</v>
      </c>
      <c r="AM41" s="20">
        <v>0</v>
      </c>
      <c r="AN41" s="20">
        <v>0</v>
      </c>
      <c r="AO41" s="20">
        <v>0</v>
      </c>
      <c r="AP41" s="20">
        <v>0</v>
      </c>
      <c r="AQ41" s="20">
        <v>0</v>
      </c>
      <c r="AR41" s="20">
        <v>0</v>
      </c>
      <c r="AS41" s="20">
        <v>0</v>
      </c>
    </row>
    <row r="42" spans="1:45" x14ac:dyDescent="0.2">
      <c r="A42" s="4"/>
      <c r="B42" s="29" t="s">
        <v>32</v>
      </c>
      <c r="C42" s="38">
        <v>83025</v>
      </c>
      <c r="D42" s="61">
        <v>43173</v>
      </c>
      <c r="E42" s="38">
        <v>71506</v>
      </c>
      <c r="F42" s="61">
        <v>37183.120000000003</v>
      </c>
      <c r="G42" s="38">
        <v>51328</v>
      </c>
      <c r="H42" s="61">
        <v>26690.560000000001</v>
      </c>
      <c r="I42" s="38">
        <v>35759</v>
      </c>
      <c r="J42" s="61">
        <v>18594.68</v>
      </c>
      <c r="K42" s="38">
        <v>29090</v>
      </c>
      <c r="L42" s="61">
        <v>15126.800000000001</v>
      </c>
      <c r="M42" s="38">
        <v>25212</v>
      </c>
      <c r="N42" s="61">
        <v>13110.24</v>
      </c>
      <c r="O42" s="38">
        <v>20257</v>
      </c>
      <c r="P42" s="38">
        <v>10533.640000000001</v>
      </c>
      <c r="Q42" s="140"/>
      <c r="R42" s="6" t="b">
        <v>1</v>
      </c>
      <c r="S42" s="6" t="b">
        <v>1</v>
      </c>
      <c r="T42" s="6" t="b">
        <v>1</v>
      </c>
      <c r="U42" s="6" t="b">
        <v>1</v>
      </c>
      <c r="V42" s="6" t="b">
        <v>1</v>
      </c>
      <c r="W42" s="6" t="b">
        <v>1</v>
      </c>
      <c r="X42" s="6" t="b">
        <v>1</v>
      </c>
      <c r="Y42" s="6" t="b">
        <v>1</v>
      </c>
      <c r="Z42" s="6" t="b">
        <v>1</v>
      </c>
      <c r="AA42" s="6" t="b">
        <v>1</v>
      </c>
      <c r="AB42" s="6" t="b">
        <v>1</v>
      </c>
      <c r="AC42" s="6" t="b">
        <v>1</v>
      </c>
      <c r="AD42" s="6" t="b">
        <v>1</v>
      </c>
      <c r="AE42" s="6" t="b">
        <v>1</v>
      </c>
      <c r="AF42" s="20">
        <v>0</v>
      </c>
      <c r="AG42" s="20">
        <v>0</v>
      </c>
      <c r="AH42" s="20">
        <v>0</v>
      </c>
      <c r="AI42" s="20">
        <v>0</v>
      </c>
      <c r="AJ42" s="20">
        <v>0</v>
      </c>
      <c r="AK42" s="20">
        <v>0</v>
      </c>
      <c r="AL42" s="20">
        <v>0</v>
      </c>
      <c r="AM42" s="20">
        <v>0</v>
      </c>
      <c r="AN42" s="20">
        <v>0</v>
      </c>
      <c r="AO42" s="20">
        <v>0</v>
      </c>
      <c r="AP42" s="20">
        <v>0</v>
      </c>
      <c r="AQ42" s="20">
        <v>0</v>
      </c>
      <c r="AR42" s="20">
        <v>0</v>
      </c>
      <c r="AS42" s="20">
        <v>0</v>
      </c>
    </row>
    <row r="43" spans="1:45" x14ac:dyDescent="0.2">
      <c r="A43" s="4"/>
      <c r="B43" s="29" t="s">
        <v>33</v>
      </c>
      <c r="C43" s="38">
        <v>85179</v>
      </c>
      <c r="D43" s="61">
        <v>44293.08</v>
      </c>
      <c r="E43" s="38">
        <v>73318</v>
      </c>
      <c r="F43" s="61">
        <v>38125.360000000001</v>
      </c>
      <c r="G43" s="38">
        <v>52614</v>
      </c>
      <c r="H43" s="61">
        <v>27359.280000000002</v>
      </c>
      <c r="I43" s="38">
        <v>36684</v>
      </c>
      <c r="J43" s="61">
        <v>19075.68</v>
      </c>
      <c r="K43" s="38">
        <v>29824</v>
      </c>
      <c r="L43" s="61">
        <v>15508.480000000001</v>
      </c>
      <c r="M43" s="38">
        <v>25831</v>
      </c>
      <c r="N43" s="61">
        <v>13432.12</v>
      </c>
      <c r="O43" s="38">
        <v>20762</v>
      </c>
      <c r="P43" s="38">
        <v>10796.24</v>
      </c>
      <c r="Q43" s="140"/>
      <c r="R43" s="6" t="b">
        <v>1</v>
      </c>
      <c r="S43" s="6" t="b">
        <v>1</v>
      </c>
      <c r="T43" s="6" t="b">
        <v>1</v>
      </c>
      <c r="U43" s="6" t="b">
        <v>1</v>
      </c>
      <c r="V43" s="6" t="b">
        <v>1</v>
      </c>
      <c r="W43" s="6" t="b">
        <v>1</v>
      </c>
      <c r="X43" s="6" t="b">
        <v>1</v>
      </c>
      <c r="Y43" s="6" t="b">
        <v>1</v>
      </c>
      <c r="Z43" s="6" t="b">
        <v>1</v>
      </c>
      <c r="AA43" s="6" t="b">
        <v>1</v>
      </c>
      <c r="AB43" s="6" t="b">
        <v>1</v>
      </c>
      <c r="AC43" s="6" t="b">
        <v>1</v>
      </c>
      <c r="AD43" s="6" t="b">
        <v>1</v>
      </c>
      <c r="AE43" s="6" t="b">
        <v>1</v>
      </c>
      <c r="AF43" s="20">
        <v>0</v>
      </c>
      <c r="AG43" s="20">
        <v>0</v>
      </c>
      <c r="AH43" s="20">
        <v>0</v>
      </c>
      <c r="AI43" s="20">
        <v>0</v>
      </c>
      <c r="AJ43" s="20">
        <v>0</v>
      </c>
      <c r="AK43" s="20">
        <v>0</v>
      </c>
      <c r="AL43" s="20">
        <v>0</v>
      </c>
      <c r="AM43" s="20">
        <v>0</v>
      </c>
      <c r="AN43" s="20">
        <v>0</v>
      </c>
      <c r="AO43" s="20">
        <v>0</v>
      </c>
      <c r="AP43" s="20">
        <v>0</v>
      </c>
      <c r="AQ43" s="20">
        <v>0</v>
      </c>
      <c r="AR43" s="20">
        <v>0</v>
      </c>
      <c r="AS43" s="20">
        <v>0</v>
      </c>
    </row>
    <row r="44" spans="1:45" x14ac:dyDescent="0.2">
      <c r="A44" s="4"/>
      <c r="B44" s="29" t="s">
        <v>34</v>
      </c>
      <c r="C44" s="38">
        <v>87343</v>
      </c>
      <c r="D44" s="61">
        <v>45418.36</v>
      </c>
      <c r="E44" s="38">
        <v>75230</v>
      </c>
      <c r="F44" s="61">
        <v>39119.599999999999</v>
      </c>
      <c r="G44" s="38">
        <v>53961</v>
      </c>
      <c r="H44" s="61">
        <v>28059.72</v>
      </c>
      <c r="I44" s="38">
        <v>37607</v>
      </c>
      <c r="J44" s="61">
        <v>19555.64</v>
      </c>
      <c r="K44" s="38">
        <v>30601</v>
      </c>
      <c r="L44" s="61">
        <v>15912.52</v>
      </c>
      <c r="M44" s="38">
        <v>26514</v>
      </c>
      <c r="N44" s="61">
        <v>13787.28</v>
      </c>
      <c r="O44" s="38">
        <v>21317</v>
      </c>
      <c r="P44" s="38">
        <v>11084.84</v>
      </c>
      <c r="Q44" s="140"/>
      <c r="R44" s="6" t="b">
        <v>1</v>
      </c>
      <c r="S44" s="6" t="b">
        <v>1</v>
      </c>
      <c r="T44" s="6" t="b">
        <v>1</v>
      </c>
      <c r="U44" s="6" t="b">
        <v>1</v>
      </c>
      <c r="V44" s="6" t="b">
        <v>1</v>
      </c>
      <c r="W44" s="6" t="b">
        <v>1</v>
      </c>
      <c r="X44" s="6" t="b">
        <v>1</v>
      </c>
      <c r="Y44" s="6" t="b">
        <v>1</v>
      </c>
      <c r="Z44" s="6" t="b">
        <v>1</v>
      </c>
      <c r="AA44" s="6" t="b">
        <v>1</v>
      </c>
      <c r="AB44" s="6" t="b">
        <v>1</v>
      </c>
      <c r="AC44" s="6" t="b">
        <v>1</v>
      </c>
      <c r="AD44" s="6" t="b">
        <v>1</v>
      </c>
      <c r="AE44" s="6" t="b">
        <v>1</v>
      </c>
      <c r="AF44" s="20">
        <v>0</v>
      </c>
      <c r="AG44" s="20">
        <v>0</v>
      </c>
      <c r="AH44" s="20">
        <v>0</v>
      </c>
      <c r="AI44" s="20">
        <v>0</v>
      </c>
      <c r="AJ44" s="20">
        <v>0</v>
      </c>
      <c r="AK44" s="20">
        <v>0</v>
      </c>
      <c r="AL44" s="20">
        <v>0</v>
      </c>
      <c r="AM44" s="20">
        <v>0</v>
      </c>
      <c r="AN44" s="20">
        <v>0</v>
      </c>
      <c r="AO44" s="20">
        <v>0</v>
      </c>
      <c r="AP44" s="20">
        <v>0</v>
      </c>
      <c r="AQ44" s="20">
        <v>0</v>
      </c>
      <c r="AR44" s="20">
        <v>0</v>
      </c>
      <c r="AS44" s="20">
        <v>0</v>
      </c>
    </row>
    <row r="45" spans="1:45" x14ac:dyDescent="0.2">
      <c r="A45" s="4"/>
      <c r="B45" s="29" t="s">
        <v>35</v>
      </c>
      <c r="C45" s="38">
        <v>89084</v>
      </c>
      <c r="D45" s="61">
        <v>46323.68</v>
      </c>
      <c r="E45" s="38">
        <v>76723</v>
      </c>
      <c r="F45" s="61">
        <v>39895.96</v>
      </c>
      <c r="G45" s="38">
        <v>55070</v>
      </c>
      <c r="H45" s="61">
        <v>28636.400000000001</v>
      </c>
      <c r="I45" s="38">
        <v>38391</v>
      </c>
      <c r="J45" s="61">
        <v>19963.32</v>
      </c>
      <c r="K45" s="38">
        <v>31212</v>
      </c>
      <c r="L45" s="61">
        <v>16230.24</v>
      </c>
      <c r="M45" s="38">
        <v>27025</v>
      </c>
      <c r="N45" s="61">
        <v>14053</v>
      </c>
      <c r="O45" s="38">
        <v>21733</v>
      </c>
      <c r="P45" s="38">
        <v>11301.16</v>
      </c>
      <c r="Q45" s="140"/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6" t="b">
        <v>1</v>
      </c>
      <c r="Y45" s="6" t="b">
        <v>1</v>
      </c>
      <c r="Z45" s="6" t="b">
        <v>1</v>
      </c>
      <c r="AA45" s="6" t="b">
        <v>1</v>
      </c>
      <c r="AB45" s="6" t="b">
        <v>1</v>
      </c>
      <c r="AC45" s="6" t="b">
        <v>1</v>
      </c>
      <c r="AD45" s="6" t="b">
        <v>1</v>
      </c>
      <c r="AE45" s="6" t="b">
        <v>1</v>
      </c>
      <c r="AF45" s="20">
        <v>0</v>
      </c>
      <c r="AG45" s="20">
        <v>0</v>
      </c>
      <c r="AH45" s="20">
        <v>0</v>
      </c>
      <c r="AI45" s="20">
        <v>0</v>
      </c>
      <c r="AJ45" s="20">
        <v>0</v>
      </c>
      <c r="AK45" s="20">
        <v>0</v>
      </c>
      <c r="AL45" s="20">
        <v>0</v>
      </c>
      <c r="AM45" s="20">
        <v>0</v>
      </c>
      <c r="AN45" s="20">
        <v>0</v>
      </c>
      <c r="AO45" s="20">
        <v>0</v>
      </c>
      <c r="AP45" s="20">
        <v>0</v>
      </c>
      <c r="AQ45" s="20">
        <v>0</v>
      </c>
      <c r="AR45" s="20">
        <v>0</v>
      </c>
      <c r="AS45" s="20">
        <v>0</v>
      </c>
    </row>
    <row r="46" spans="1:45" x14ac:dyDescent="0.2">
      <c r="A46" s="4"/>
      <c r="B46" s="29" t="s">
        <v>36</v>
      </c>
      <c r="C46" s="38">
        <v>90807</v>
      </c>
      <c r="D46" s="61">
        <v>47219.64</v>
      </c>
      <c r="E46" s="38">
        <v>78210</v>
      </c>
      <c r="F46" s="61">
        <v>40669.200000000004</v>
      </c>
      <c r="G46" s="38">
        <v>56134</v>
      </c>
      <c r="H46" s="61">
        <v>29189.68</v>
      </c>
      <c r="I46" s="38">
        <v>39138</v>
      </c>
      <c r="J46" s="61">
        <v>20351.760000000002</v>
      </c>
      <c r="K46" s="38">
        <v>31842</v>
      </c>
      <c r="L46" s="61">
        <v>16557.84</v>
      </c>
      <c r="M46" s="38">
        <v>27552</v>
      </c>
      <c r="N46" s="61">
        <v>14327.04</v>
      </c>
      <c r="O46" s="38">
        <v>22156</v>
      </c>
      <c r="P46" s="38">
        <v>11521.12</v>
      </c>
      <c r="Q46" s="140"/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6" t="b">
        <v>1</v>
      </c>
      <c r="Y46" s="6" t="b">
        <v>1</v>
      </c>
      <c r="Z46" s="6" t="b">
        <v>1</v>
      </c>
      <c r="AA46" s="6" t="b">
        <v>1</v>
      </c>
      <c r="AB46" s="6" t="b">
        <v>1</v>
      </c>
      <c r="AC46" s="6" t="b">
        <v>1</v>
      </c>
      <c r="AD46" s="6" t="b">
        <v>1</v>
      </c>
      <c r="AE46" s="6" t="b">
        <v>1</v>
      </c>
      <c r="AF46" s="20">
        <v>0</v>
      </c>
      <c r="AG46" s="20">
        <v>0</v>
      </c>
      <c r="AH46" s="20">
        <v>0</v>
      </c>
      <c r="AI46" s="20">
        <v>0</v>
      </c>
      <c r="AJ46" s="20">
        <v>0</v>
      </c>
      <c r="AK46" s="20">
        <v>0</v>
      </c>
      <c r="AL46" s="20">
        <v>0</v>
      </c>
      <c r="AM46" s="20">
        <v>0</v>
      </c>
      <c r="AN46" s="20">
        <v>0</v>
      </c>
      <c r="AO46" s="20">
        <v>0</v>
      </c>
      <c r="AP46" s="20">
        <v>0</v>
      </c>
      <c r="AQ46" s="20">
        <v>0</v>
      </c>
      <c r="AR46" s="20">
        <v>0</v>
      </c>
      <c r="AS46" s="20">
        <v>0</v>
      </c>
    </row>
    <row r="47" spans="1:45" x14ac:dyDescent="0.2">
      <c r="A47" s="4"/>
      <c r="B47" s="29" t="s">
        <v>37</v>
      </c>
      <c r="C47" s="38">
        <v>128760</v>
      </c>
      <c r="D47" s="61">
        <v>66955.199999999997</v>
      </c>
      <c r="E47" s="38">
        <v>125645</v>
      </c>
      <c r="F47" s="61">
        <v>65335.4</v>
      </c>
      <c r="G47" s="38">
        <v>110211</v>
      </c>
      <c r="H47" s="61">
        <v>57309.72</v>
      </c>
      <c r="I47" s="38">
        <v>76658</v>
      </c>
      <c r="J47" s="61">
        <v>39862.160000000003</v>
      </c>
      <c r="K47" s="38">
        <v>62444</v>
      </c>
      <c r="L47" s="61">
        <v>32470.880000000001</v>
      </c>
      <c r="M47" s="38">
        <v>57229</v>
      </c>
      <c r="N47" s="61">
        <v>29759.08</v>
      </c>
      <c r="O47" s="38">
        <v>48617</v>
      </c>
      <c r="P47" s="38">
        <v>25280.84</v>
      </c>
      <c r="Q47" s="140"/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6" t="b">
        <v>1</v>
      </c>
      <c r="Y47" s="6" t="b">
        <v>1</v>
      </c>
      <c r="Z47" s="6" t="b">
        <v>1</v>
      </c>
      <c r="AA47" s="6" t="b">
        <v>1</v>
      </c>
      <c r="AB47" s="6" t="b">
        <v>1</v>
      </c>
      <c r="AC47" s="6" t="b">
        <v>1</v>
      </c>
      <c r="AD47" s="6" t="b">
        <v>1</v>
      </c>
      <c r="AE47" s="6" t="b">
        <v>1</v>
      </c>
      <c r="AF47" s="20">
        <v>0</v>
      </c>
      <c r="AG47" s="20">
        <v>0</v>
      </c>
      <c r="AH47" s="20">
        <v>0</v>
      </c>
      <c r="AI47" s="20">
        <v>0</v>
      </c>
      <c r="AJ47" s="20">
        <v>0</v>
      </c>
      <c r="AK47" s="20">
        <v>0</v>
      </c>
      <c r="AL47" s="20">
        <v>0</v>
      </c>
      <c r="AM47" s="20">
        <v>0</v>
      </c>
      <c r="AN47" s="20">
        <v>0</v>
      </c>
      <c r="AO47" s="20">
        <v>0</v>
      </c>
      <c r="AP47" s="20">
        <v>0</v>
      </c>
      <c r="AQ47" s="20">
        <v>0</v>
      </c>
      <c r="AR47" s="20">
        <v>0</v>
      </c>
      <c r="AS47" s="20">
        <v>0</v>
      </c>
    </row>
    <row r="48" spans="1:45" x14ac:dyDescent="0.2">
      <c r="A48" s="4"/>
      <c r="B48" s="29" t="s">
        <v>38</v>
      </c>
      <c r="C48" s="38">
        <v>132074</v>
      </c>
      <c r="D48" s="61">
        <v>68678.48</v>
      </c>
      <c r="E48" s="38">
        <v>128889</v>
      </c>
      <c r="F48" s="61">
        <v>67022.28</v>
      </c>
      <c r="G48" s="38">
        <v>113053</v>
      </c>
      <c r="H48" s="61">
        <v>58787.560000000005</v>
      </c>
      <c r="I48" s="38">
        <v>78632</v>
      </c>
      <c r="J48" s="61">
        <v>40888.639999999999</v>
      </c>
      <c r="K48" s="38">
        <v>64042</v>
      </c>
      <c r="L48" s="61">
        <v>33301.840000000004</v>
      </c>
      <c r="M48" s="38">
        <v>58703</v>
      </c>
      <c r="N48" s="61">
        <v>30525.56</v>
      </c>
      <c r="O48" s="38">
        <v>49879</v>
      </c>
      <c r="P48" s="38">
        <v>25937.08</v>
      </c>
      <c r="Q48" s="140"/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6" t="b">
        <v>1</v>
      </c>
      <c r="Y48" s="6" t="b">
        <v>1</v>
      </c>
      <c r="Z48" s="6" t="b">
        <v>1</v>
      </c>
      <c r="AA48" s="6" t="b">
        <v>1</v>
      </c>
      <c r="AB48" s="6" t="b">
        <v>1</v>
      </c>
      <c r="AC48" s="6" t="b">
        <v>1</v>
      </c>
      <c r="AD48" s="6" t="b">
        <v>1</v>
      </c>
      <c r="AE48" s="6" t="b">
        <v>1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  <c r="AN48" s="20">
        <v>0</v>
      </c>
      <c r="AO48" s="20">
        <v>0</v>
      </c>
      <c r="AP48" s="20">
        <v>0</v>
      </c>
      <c r="AQ48" s="20">
        <v>0</v>
      </c>
      <c r="AR48" s="20">
        <v>0</v>
      </c>
      <c r="AS48" s="20">
        <v>0</v>
      </c>
    </row>
    <row r="49" spans="1:45" x14ac:dyDescent="0.2">
      <c r="A49" s="4"/>
      <c r="B49" s="29" t="s">
        <v>39</v>
      </c>
      <c r="C49" s="38">
        <v>135443</v>
      </c>
      <c r="D49" s="61">
        <v>70430.36</v>
      </c>
      <c r="E49" s="38">
        <v>132169</v>
      </c>
      <c r="F49" s="61">
        <v>68727.88</v>
      </c>
      <c r="G49" s="38">
        <v>115945</v>
      </c>
      <c r="H49" s="61">
        <v>60291.4</v>
      </c>
      <c r="I49" s="38">
        <v>80666</v>
      </c>
      <c r="J49" s="61">
        <v>41946.32</v>
      </c>
      <c r="K49" s="38">
        <v>65668</v>
      </c>
      <c r="L49" s="61">
        <v>34147.360000000001</v>
      </c>
      <c r="M49" s="38">
        <v>60214</v>
      </c>
      <c r="N49" s="61">
        <v>31311.280000000002</v>
      </c>
      <c r="O49" s="38">
        <v>51136</v>
      </c>
      <c r="P49" s="38">
        <v>26590.720000000001</v>
      </c>
      <c r="Q49" s="140"/>
      <c r="R49" s="6" t="b">
        <v>1</v>
      </c>
      <c r="S49" s="6" t="b">
        <v>1</v>
      </c>
      <c r="T49" s="6" t="b">
        <v>1</v>
      </c>
      <c r="U49" s="6" t="b">
        <v>1</v>
      </c>
      <c r="V49" s="6" t="b">
        <v>1</v>
      </c>
      <c r="W49" s="6" t="b">
        <v>1</v>
      </c>
      <c r="X49" s="6" t="b">
        <v>1</v>
      </c>
      <c r="Y49" s="6" t="b">
        <v>1</v>
      </c>
      <c r="Z49" s="6" t="b">
        <v>1</v>
      </c>
      <c r="AA49" s="6" t="b">
        <v>1</v>
      </c>
      <c r="AB49" s="6" t="b">
        <v>1</v>
      </c>
      <c r="AC49" s="6" t="b">
        <v>1</v>
      </c>
      <c r="AD49" s="6" t="b">
        <v>1</v>
      </c>
      <c r="AE49" s="6" t="b">
        <v>1</v>
      </c>
      <c r="AF49" s="20">
        <v>0</v>
      </c>
      <c r="AG49" s="20">
        <v>0</v>
      </c>
      <c r="AH49" s="20">
        <v>0</v>
      </c>
      <c r="AI49" s="20">
        <v>0</v>
      </c>
      <c r="AJ49" s="20">
        <v>0</v>
      </c>
      <c r="AK49" s="20">
        <v>0</v>
      </c>
      <c r="AL49" s="20">
        <v>0</v>
      </c>
      <c r="AM49" s="20">
        <v>0</v>
      </c>
      <c r="AN49" s="20">
        <v>0</v>
      </c>
      <c r="AO49" s="20">
        <v>0</v>
      </c>
      <c r="AP49" s="20">
        <v>0</v>
      </c>
      <c r="AQ49" s="20">
        <v>0</v>
      </c>
      <c r="AR49" s="20">
        <v>0</v>
      </c>
      <c r="AS49" s="20">
        <v>0</v>
      </c>
    </row>
    <row r="50" spans="1:45" x14ac:dyDescent="0.2">
      <c r="A50" s="4"/>
      <c r="B50" s="29" t="s">
        <v>40</v>
      </c>
      <c r="C50" s="38">
        <v>138151</v>
      </c>
      <c r="D50" s="61">
        <v>71838.52</v>
      </c>
      <c r="E50" s="38">
        <v>134820</v>
      </c>
      <c r="F50" s="61">
        <v>70106.400000000009</v>
      </c>
      <c r="G50" s="38">
        <v>118261</v>
      </c>
      <c r="H50" s="61">
        <v>61495.72</v>
      </c>
      <c r="I50" s="38">
        <v>82249</v>
      </c>
      <c r="J50" s="61">
        <v>42769.48</v>
      </c>
      <c r="K50" s="38">
        <v>67004</v>
      </c>
      <c r="L50" s="61">
        <v>34842.080000000002</v>
      </c>
      <c r="M50" s="38">
        <v>61408</v>
      </c>
      <c r="N50" s="61">
        <v>31932.16</v>
      </c>
      <c r="O50" s="38">
        <v>52165</v>
      </c>
      <c r="P50" s="38">
        <v>27125.8</v>
      </c>
      <c r="Q50" s="140"/>
      <c r="R50" s="6" t="b">
        <v>1</v>
      </c>
      <c r="S50" s="6" t="b">
        <v>1</v>
      </c>
      <c r="T50" s="6" t="b">
        <v>1</v>
      </c>
      <c r="U50" s="6" t="b">
        <v>1</v>
      </c>
      <c r="V50" s="6" t="b">
        <v>1</v>
      </c>
      <c r="W50" s="6" t="b">
        <v>1</v>
      </c>
      <c r="X50" s="6" t="b">
        <v>1</v>
      </c>
      <c r="Y50" s="6" t="b">
        <v>1</v>
      </c>
      <c r="Z50" s="6" t="b">
        <v>1</v>
      </c>
      <c r="AA50" s="6" t="b">
        <v>1</v>
      </c>
      <c r="AB50" s="6" t="b">
        <v>1</v>
      </c>
      <c r="AC50" s="6" t="b">
        <v>1</v>
      </c>
      <c r="AD50" s="6" t="b">
        <v>1</v>
      </c>
      <c r="AE50" s="6" t="b">
        <v>1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  <c r="AL50" s="20">
        <v>0</v>
      </c>
      <c r="AM50" s="20">
        <v>0</v>
      </c>
      <c r="AN50" s="20">
        <v>0</v>
      </c>
      <c r="AO50" s="20">
        <v>0</v>
      </c>
      <c r="AP50" s="20">
        <v>0</v>
      </c>
      <c r="AQ50" s="20">
        <v>0</v>
      </c>
      <c r="AR50" s="20">
        <v>0</v>
      </c>
      <c r="AS50" s="20">
        <v>0</v>
      </c>
    </row>
    <row r="51" spans="1:45" x14ac:dyDescent="0.2">
      <c r="A51" s="4"/>
      <c r="B51" s="29" t="s">
        <v>41</v>
      </c>
      <c r="C51" s="38">
        <v>140908</v>
      </c>
      <c r="D51" s="61">
        <v>73272.160000000003</v>
      </c>
      <c r="E51" s="38">
        <v>137476</v>
      </c>
      <c r="F51" s="61">
        <v>71487.520000000004</v>
      </c>
      <c r="G51" s="38">
        <v>120607</v>
      </c>
      <c r="H51" s="61">
        <v>62715.64</v>
      </c>
      <c r="I51" s="38">
        <v>83875</v>
      </c>
      <c r="J51" s="61">
        <v>43615</v>
      </c>
      <c r="K51" s="38">
        <v>68318</v>
      </c>
      <c r="L51" s="61">
        <v>35525.360000000001</v>
      </c>
      <c r="M51" s="38">
        <v>62621</v>
      </c>
      <c r="N51" s="61">
        <v>32562.920000000002</v>
      </c>
      <c r="O51" s="38">
        <v>53206</v>
      </c>
      <c r="P51" s="38">
        <v>27667.120000000003</v>
      </c>
      <c r="Q51" s="140"/>
      <c r="R51" s="4" t="b">
        <v>1</v>
      </c>
      <c r="S51" s="4" t="b">
        <v>1</v>
      </c>
      <c r="T51" s="4" t="b">
        <v>1</v>
      </c>
      <c r="U51" s="4" t="b">
        <v>1</v>
      </c>
      <c r="V51" s="4" t="b">
        <v>1</v>
      </c>
      <c r="W51" s="4" t="b">
        <v>1</v>
      </c>
      <c r="X51" s="6" t="b">
        <v>1</v>
      </c>
      <c r="Y51" s="6" t="b">
        <v>1</v>
      </c>
      <c r="Z51" s="6" t="b">
        <v>1</v>
      </c>
      <c r="AA51" s="6" t="b">
        <v>1</v>
      </c>
      <c r="AB51" s="6" t="b">
        <v>1</v>
      </c>
      <c r="AC51" s="6" t="b">
        <v>1</v>
      </c>
      <c r="AD51" s="6" t="b">
        <v>1</v>
      </c>
      <c r="AE51" s="6" t="b">
        <v>1</v>
      </c>
      <c r="AF51" s="20">
        <v>0</v>
      </c>
      <c r="AG51" s="20">
        <v>0</v>
      </c>
      <c r="AH51" s="20">
        <v>0</v>
      </c>
      <c r="AI51" s="20">
        <v>0</v>
      </c>
      <c r="AJ51" s="20">
        <v>0</v>
      </c>
      <c r="AK51" s="20">
        <v>0</v>
      </c>
      <c r="AL51" s="20">
        <v>0</v>
      </c>
      <c r="AM51" s="20">
        <v>0</v>
      </c>
      <c r="AN51" s="20">
        <v>0</v>
      </c>
      <c r="AO51" s="20">
        <v>0</v>
      </c>
      <c r="AP51" s="20">
        <v>0</v>
      </c>
      <c r="AQ51" s="20">
        <v>0</v>
      </c>
      <c r="AR51" s="20">
        <v>0</v>
      </c>
      <c r="AS51" s="20">
        <v>0</v>
      </c>
    </row>
    <row r="52" spans="1:45" x14ac:dyDescent="0.2">
      <c r="A52" s="4"/>
      <c r="B52" s="29" t="s">
        <v>60</v>
      </c>
      <c r="C52" s="38">
        <v>156276</v>
      </c>
      <c r="D52" s="61">
        <v>81263.520000000004</v>
      </c>
      <c r="E52" s="38">
        <v>151922</v>
      </c>
      <c r="F52" s="61">
        <v>78999.44</v>
      </c>
      <c r="G52" s="38">
        <v>139066</v>
      </c>
      <c r="H52" s="38">
        <v>72314.320000000007</v>
      </c>
      <c r="I52" s="38">
        <v>95680</v>
      </c>
      <c r="J52" s="61">
        <v>49753.599999999999</v>
      </c>
      <c r="K52" s="38">
        <v>74515</v>
      </c>
      <c r="L52" s="61">
        <v>38747.800000000003</v>
      </c>
      <c r="M52" s="38">
        <v>68671</v>
      </c>
      <c r="N52" s="61">
        <v>35708.92</v>
      </c>
      <c r="O52" s="38">
        <v>58862</v>
      </c>
      <c r="P52" s="38">
        <v>30608.240000000002</v>
      </c>
      <c r="Q52" s="140"/>
      <c r="R52" s="4" t="b">
        <v>1</v>
      </c>
      <c r="S52" s="4" t="b">
        <v>1</v>
      </c>
      <c r="T52" s="4" t="b">
        <v>1</v>
      </c>
      <c r="U52" s="4" t="b">
        <v>1</v>
      </c>
      <c r="V52" s="4" t="b">
        <v>1</v>
      </c>
      <c r="W52" s="4" t="b">
        <v>1</v>
      </c>
      <c r="X52" s="6" t="b">
        <v>1</v>
      </c>
      <c r="Y52" s="6" t="b">
        <v>1</v>
      </c>
      <c r="Z52" s="6" t="b">
        <v>1</v>
      </c>
      <c r="AA52" s="6" t="b">
        <v>1</v>
      </c>
      <c r="AB52" s="6" t="b">
        <v>1</v>
      </c>
      <c r="AC52" s="6" t="b">
        <v>1</v>
      </c>
      <c r="AD52" s="6" t="b">
        <v>1</v>
      </c>
      <c r="AE52" s="6" t="b">
        <v>1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  <c r="AL52" s="20">
        <v>0</v>
      </c>
      <c r="AM52" s="20">
        <v>0</v>
      </c>
      <c r="AN52" s="20">
        <v>0</v>
      </c>
      <c r="AO52" s="20">
        <v>0</v>
      </c>
      <c r="AP52" s="20">
        <v>0</v>
      </c>
      <c r="AQ52" s="20">
        <v>0</v>
      </c>
      <c r="AR52" s="20">
        <v>0</v>
      </c>
      <c r="AS52" s="20">
        <v>0</v>
      </c>
    </row>
    <row r="53" spans="1:45" x14ac:dyDescent="0.2">
      <c r="B53" s="23"/>
    </row>
    <row r="54" spans="1:45" ht="15" customHeight="1" x14ac:dyDescent="0.2">
      <c r="B54" s="23"/>
    </row>
    <row r="56" spans="1:45" ht="18" x14ac:dyDescent="0.2">
      <c r="A56" s="24"/>
      <c r="B56" s="8" t="s">
        <v>77</v>
      </c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</row>
    <row r="58" spans="1:45" ht="16.25" customHeight="1" x14ac:dyDescent="0.2">
      <c r="A58" s="4"/>
      <c r="B58" s="10" t="s">
        <v>1</v>
      </c>
      <c r="C58" s="125" t="s">
        <v>52</v>
      </c>
      <c r="D58" s="126"/>
      <c r="E58" s="125" t="s">
        <v>53</v>
      </c>
      <c r="F58" s="126"/>
      <c r="G58" s="125" t="s">
        <v>9</v>
      </c>
      <c r="H58" s="126"/>
      <c r="I58" s="125" t="s">
        <v>10</v>
      </c>
      <c r="J58" s="126"/>
      <c r="K58" s="125" t="s">
        <v>11</v>
      </c>
      <c r="L58" s="126"/>
      <c r="M58" s="125" t="s">
        <v>12</v>
      </c>
      <c r="N58" s="126"/>
      <c r="O58" s="125" t="s">
        <v>13</v>
      </c>
      <c r="P58" s="127"/>
      <c r="Q58" s="140" t="str">
        <f>Q33</f>
        <v>P1 GOLD PREMIUM BOOKLET, EFFECTIVE JANUARY 1, 2025</v>
      </c>
      <c r="R58" s="4"/>
      <c r="S58" s="4"/>
      <c r="T58" s="4"/>
      <c r="U58" s="4"/>
      <c r="V58" s="4"/>
      <c r="W58" s="4"/>
    </row>
    <row r="59" spans="1:45" x14ac:dyDescent="0.2">
      <c r="B59" s="62" t="s">
        <v>15</v>
      </c>
      <c r="C59" s="12" t="s">
        <v>16</v>
      </c>
      <c r="D59" s="13" t="s">
        <v>17</v>
      </c>
      <c r="E59" s="12" t="s">
        <v>16</v>
      </c>
      <c r="F59" s="13" t="s">
        <v>17</v>
      </c>
      <c r="G59" s="12" t="s">
        <v>16</v>
      </c>
      <c r="H59" s="13" t="s">
        <v>17</v>
      </c>
      <c r="I59" s="12" t="s">
        <v>16</v>
      </c>
      <c r="J59" s="13" t="s">
        <v>17</v>
      </c>
      <c r="K59" s="12" t="s">
        <v>16</v>
      </c>
      <c r="L59" s="13" t="s">
        <v>17</v>
      </c>
      <c r="M59" s="12" t="s">
        <v>16</v>
      </c>
      <c r="N59" s="52" t="s">
        <v>17</v>
      </c>
      <c r="O59" s="12" t="s">
        <v>16</v>
      </c>
      <c r="P59" s="58" t="s">
        <v>17</v>
      </c>
      <c r="Q59" s="140"/>
      <c r="AF59" s="46" t="s">
        <v>16</v>
      </c>
      <c r="AG59" s="46" t="s">
        <v>17</v>
      </c>
      <c r="AH59" s="46" t="s">
        <v>16</v>
      </c>
      <c r="AI59" s="46" t="s">
        <v>17</v>
      </c>
      <c r="AJ59" s="46" t="s">
        <v>16</v>
      </c>
      <c r="AK59" s="46" t="s">
        <v>17</v>
      </c>
      <c r="AL59" s="46" t="s">
        <v>16</v>
      </c>
      <c r="AM59" s="46" t="s">
        <v>17</v>
      </c>
      <c r="AN59" s="46" t="s">
        <v>16</v>
      </c>
      <c r="AO59" s="46" t="s">
        <v>17</v>
      </c>
      <c r="AP59" s="46" t="s">
        <v>16</v>
      </c>
      <c r="AQ59" s="54" t="s">
        <v>17</v>
      </c>
      <c r="AR59" s="46" t="s">
        <v>16</v>
      </c>
      <c r="AS59" s="54" t="s">
        <v>17</v>
      </c>
    </row>
    <row r="60" spans="1:45" x14ac:dyDescent="0.2">
      <c r="A60" s="4"/>
      <c r="B60" s="62" t="s">
        <v>18</v>
      </c>
      <c r="C60" s="12" t="s">
        <v>19</v>
      </c>
      <c r="D60" s="13" t="s">
        <v>20</v>
      </c>
      <c r="E60" s="12" t="s">
        <v>19</v>
      </c>
      <c r="F60" s="13" t="s">
        <v>20</v>
      </c>
      <c r="G60" s="12" t="s">
        <v>19</v>
      </c>
      <c r="H60" s="13" t="s">
        <v>20</v>
      </c>
      <c r="I60" s="12" t="s">
        <v>19</v>
      </c>
      <c r="J60" s="13" t="s">
        <v>20</v>
      </c>
      <c r="K60" s="12" t="s">
        <v>19</v>
      </c>
      <c r="L60" s="13" t="s">
        <v>20</v>
      </c>
      <c r="M60" s="12" t="s">
        <v>19</v>
      </c>
      <c r="N60" s="13" t="s">
        <v>20</v>
      </c>
      <c r="O60" s="12" t="s">
        <v>19</v>
      </c>
      <c r="P60" s="14" t="s">
        <v>20</v>
      </c>
      <c r="Q60" s="140"/>
      <c r="R60" s="4"/>
      <c r="S60" s="4"/>
      <c r="T60" s="4"/>
      <c r="U60" s="4"/>
      <c r="V60" s="4"/>
      <c r="W60" s="4"/>
      <c r="AF60" s="47" t="s">
        <v>19</v>
      </c>
      <c r="AG60" s="47" t="s">
        <v>20</v>
      </c>
      <c r="AH60" s="47" t="s">
        <v>19</v>
      </c>
      <c r="AI60" s="47" t="s">
        <v>20</v>
      </c>
      <c r="AJ60" s="47" t="s">
        <v>19</v>
      </c>
      <c r="AK60" s="47" t="s">
        <v>20</v>
      </c>
      <c r="AL60" s="47" t="s">
        <v>19</v>
      </c>
      <c r="AM60" s="47" t="s">
        <v>20</v>
      </c>
      <c r="AN60" s="47" t="s">
        <v>19</v>
      </c>
      <c r="AO60" s="47" t="s">
        <v>20</v>
      </c>
      <c r="AP60" s="47" t="s">
        <v>19</v>
      </c>
      <c r="AQ60" s="47" t="s">
        <v>20</v>
      </c>
      <c r="AR60" s="47" t="s">
        <v>19</v>
      </c>
      <c r="AS60" s="47" t="s">
        <v>20</v>
      </c>
    </row>
    <row r="61" spans="1:45" x14ac:dyDescent="0.2">
      <c r="B61" s="27" t="s">
        <v>54</v>
      </c>
      <c r="C61" s="18">
        <v>11756</v>
      </c>
      <c r="D61" s="28">
        <v>6113.12</v>
      </c>
      <c r="E61" s="18">
        <v>8528</v>
      </c>
      <c r="F61" s="28">
        <v>4434.5600000000004</v>
      </c>
      <c r="G61" s="18">
        <v>6671</v>
      </c>
      <c r="H61" s="28">
        <v>3468.92</v>
      </c>
      <c r="I61" s="18">
        <v>4248</v>
      </c>
      <c r="J61" s="28">
        <v>2208.96</v>
      </c>
      <c r="K61" s="18">
        <v>2805</v>
      </c>
      <c r="L61" s="28">
        <v>1458.6000000000001</v>
      </c>
      <c r="M61" s="18">
        <v>1679</v>
      </c>
      <c r="N61" s="28">
        <v>873.08</v>
      </c>
      <c r="O61" s="18">
        <v>1284</v>
      </c>
      <c r="P61" s="18">
        <v>667.68000000000006</v>
      </c>
      <c r="Q61" s="140"/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6" t="b">
        <v>1</v>
      </c>
      <c r="Y61" s="6" t="b">
        <v>1</v>
      </c>
      <c r="Z61" s="6" t="b">
        <v>1</v>
      </c>
      <c r="AA61" s="6" t="b">
        <v>1</v>
      </c>
      <c r="AB61" s="6" t="b">
        <v>1</v>
      </c>
      <c r="AC61" s="6" t="b">
        <v>1</v>
      </c>
      <c r="AD61" s="6" t="b">
        <v>1</v>
      </c>
      <c r="AE61" s="6" t="b">
        <v>1</v>
      </c>
      <c r="AF61" s="20">
        <v>0</v>
      </c>
      <c r="AG61" s="20">
        <v>0</v>
      </c>
      <c r="AH61" s="20">
        <v>0</v>
      </c>
      <c r="AI61" s="20">
        <v>0</v>
      </c>
      <c r="AJ61" s="20">
        <v>0</v>
      </c>
      <c r="AK61" s="20">
        <v>0</v>
      </c>
      <c r="AL61" s="20">
        <v>0</v>
      </c>
      <c r="AM61" s="20">
        <v>0</v>
      </c>
      <c r="AN61" s="20">
        <v>0</v>
      </c>
      <c r="AO61" s="20">
        <v>0</v>
      </c>
      <c r="AP61" s="20">
        <v>0</v>
      </c>
      <c r="AQ61" s="20">
        <v>0</v>
      </c>
      <c r="AR61" s="20">
        <v>0</v>
      </c>
      <c r="AS61" s="20">
        <v>0</v>
      </c>
    </row>
    <row r="62" spans="1:45" x14ac:dyDescent="0.2">
      <c r="B62" s="29" t="s">
        <v>55</v>
      </c>
      <c r="C62" s="18">
        <v>11756</v>
      </c>
      <c r="D62" s="28">
        <v>6113.12</v>
      </c>
      <c r="E62" s="18">
        <v>8528</v>
      </c>
      <c r="F62" s="28">
        <v>4434.5600000000004</v>
      </c>
      <c r="G62" s="18">
        <v>6671</v>
      </c>
      <c r="H62" s="28">
        <v>3468.92</v>
      </c>
      <c r="I62" s="18">
        <v>4248</v>
      </c>
      <c r="J62" s="28">
        <v>2208.96</v>
      </c>
      <c r="K62" s="18">
        <v>2805</v>
      </c>
      <c r="L62" s="28">
        <v>1458.6000000000001</v>
      </c>
      <c r="M62" s="18">
        <v>1679</v>
      </c>
      <c r="N62" s="28">
        <v>873.08</v>
      </c>
      <c r="O62" s="18">
        <v>1284</v>
      </c>
      <c r="P62" s="18">
        <v>667.68000000000006</v>
      </c>
      <c r="Q62" s="140"/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6" t="b">
        <v>1</v>
      </c>
      <c r="Y62" s="6" t="b">
        <v>1</v>
      </c>
      <c r="Z62" s="6" t="b">
        <v>1</v>
      </c>
      <c r="AA62" s="6" t="b">
        <v>1</v>
      </c>
      <c r="AB62" s="6" t="b">
        <v>1</v>
      </c>
      <c r="AC62" s="6" t="b">
        <v>1</v>
      </c>
      <c r="AD62" s="6" t="b">
        <v>1</v>
      </c>
      <c r="AE62" s="6" t="b">
        <v>1</v>
      </c>
      <c r="AF62" s="20">
        <v>0</v>
      </c>
      <c r="AG62" s="20">
        <v>0</v>
      </c>
      <c r="AH62" s="20">
        <v>0</v>
      </c>
      <c r="AI62" s="20">
        <v>0</v>
      </c>
      <c r="AJ62" s="20">
        <v>0</v>
      </c>
      <c r="AK62" s="20">
        <v>0</v>
      </c>
      <c r="AL62" s="20">
        <v>0</v>
      </c>
      <c r="AM62" s="20">
        <v>0</v>
      </c>
      <c r="AN62" s="20">
        <v>0</v>
      </c>
      <c r="AO62" s="20">
        <v>0</v>
      </c>
      <c r="AP62" s="20">
        <v>0</v>
      </c>
      <c r="AQ62" s="20">
        <v>0</v>
      </c>
      <c r="AR62" s="20">
        <v>0</v>
      </c>
      <c r="AS62" s="20">
        <v>0</v>
      </c>
    </row>
    <row r="63" spans="1:45" x14ac:dyDescent="0.2">
      <c r="B63" s="29" t="s">
        <v>56</v>
      </c>
      <c r="C63" s="18">
        <v>27572</v>
      </c>
      <c r="D63" s="28">
        <v>14337.44</v>
      </c>
      <c r="E63" s="18">
        <v>23766</v>
      </c>
      <c r="F63" s="28">
        <v>12358.32</v>
      </c>
      <c r="G63" s="18">
        <v>17982</v>
      </c>
      <c r="H63" s="28">
        <v>9350.64</v>
      </c>
      <c r="I63" s="18">
        <v>11433</v>
      </c>
      <c r="J63" s="28">
        <v>5945.16</v>
      </c>
      <c r="K63" s="18">
        <v>8054</v>
      </c>
      <c r="L63" s="28">
        <v>4188.08</v>
      </c>
      <c r="M63" s="18">
        <v>5482</v>
      </c>
      <c r="N63" s="28">
        <v>2850.64</v>
      </c>
      <c r="O63" s="18">
        <v>4202</v>
      </c>
      <c r="P63" s="18">
        <v>2185.04</v>
      </c>
      <c r="Q63" s="140"/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6" t="b">
        <v>1</v>
      </c>
      <c r="Y63" s="6" t="b">
        <v>1</v>
      </c>
      <c r="Z63" s="6" t="b">
        <v>1</v>
      </c>
      <c r="AA63" s="6" t="b">
        <v>1</v>
      </c>
      <c r="AB63" s="6" t="b">
        <v>1</v>
      </c>
      <c r="AC63" s="6" t="b">
        <v>1</v>
      </c>
      <c r="AD63" s="6" t="b">
        <v>1</v>
      </c>
      <c r="AE63" s="6" t="b">
        <v>1</v>
      </c>
      <c r="AF63" s="20">
        <v>0</v>
      </c>
      <c r="AG63" s="20">
        <v>0</v>
      </c>
      <c r="AH63" s="20">
        <v>0</v>
      </c>
      <c r="AI63" s="20">
        <v>0</v>
      </c>
      <c r="AJ63" s="20">
        <v>0</v>
      </c>
      <c r="AK63" s="20">
        <v>0</v>
      </c>
      <c r="AL63" s="20">
        <v>0</v>
      </c>
      <c r="AM63" s="20">
        <v>0</v>
      </c>
      <c r="AN63" s="20">
        <v>0</v>
      </c>
      <c r="AO63" s="20">
        <v>0</v>
      </c>
      <c r="AP63" s="20">
        <v>0</v>
      </c>
      <c r="AQ63" s="20">
        <v>0</v>
      </c>
      <c r="AR63" s="20">
        <v>0</v>
      </c>
      <c r="AS63" s="20">
        <v>0</v>
      </c>
    </row>
    <row r="64" spans="1:45" x14ac:dyDescent="0.2">
      <c r="B64" s="29" t="s">
        <v>57</v>
      </c>
      <c r="C64" s="18">
        <v>30570</v>
      </c>
      <c r="D64" s="28">
        <v>15896.4</v>
      </c>
      <c r="E64" s="18">
        <v>27007</v>
      </c>
      <c r="F64" s="28">
        <v>14043.640000000001</v>
      </c>
      <c r="G64" s="18">
        <v>19921</v>
      </c>
      <c r="H64" s="28">
        <v>10358.92</v>
      </c>
      <c r="I64" s="18">
        <v>13671</v>
      </c>
      <c r="J64" s="28">
        <v>7108.92</v>
      </c>
      <c r="K64" s="18">
        <v>10108</v>
      </c>
      <c r="L64" s="28">
        <v>5256.16</v>
      </c>
      <c r="M64" s="18">
        <v>7396</v>
      </c>
      <c r="N64" s="28">
        <v>3845.92</v>
      </c>
      <c r="O64" s="18">
        <v>5663</v>
      </c>
      <c r="P64" s="18">
        <v>2944.76</v>
      </c>
      <c r="Q64" s="140"/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6" t="b">
        <v>1</v>
      </c>
      <c r="Y64" s="6" t="b">
        <v>1</v>
      </c>
      <c r="Z64" s="6" t="b">
        <v>1</v>
      </c>
      <c r="AA64" s="6" t="b">
        <v>1</v>
      </c>
      <c r="AB64" s="6" t="b">
        <v>1</v>
      </c>
      <c r="AC64" s="6" t="b">
        <v>1</v>
      </c>
      <c r="AD64" s="6" t="b">
        <v>1</v>
      </c>
      <c r="AE64" s="6" t="b">
        <v>1</v>
      </c>
      <c r="AF64" s="20">
        <v>0</v>
      </c>
      <c r="AG64" s="20">
        <v>0</v>
      </c>
      <c r="AH64" s="20">
        <v>0</v>
      </c>
      <c r="AI64" s="20">
        <v>0</v>
      </c>
      <c r="AJ64" s="20">
        <v>0</v>
      </c>
      <c r="AK64" s="20">
        <v>0</v>
      </c>
      <c r="AL64" s="20">
        <v>0</v>
      </c>
      <c r="AM64" s="20">
        <v>0</v>
      </c>
      <c r="AN64" s="20">
        <v>0</v>
      </c>
      <c r="AO64" s="20">
        <v>0</v>
      </c>
      <c r="AP64" s="20">
        <v>0</v>
      </c>
      <c r="AQ64" s="20">
        <v>0</v>
      </c>
      <c r="AR64" s="20">
        <v>0</v>
      </c>
      <c r="AS64" s="20">
        <v>0</v>
      </c>
    </row>
    <row r="65" spans="2:45" x14ac:dyDescent="0.2">
      <c r="B65" s="29" t="s">
        <v>58</v>
      </c>
      <c r="C65" s="18">
        <v>34654</v>
      </c>
      <c r="D65" s="28">
        <v>18020.080000000002</v>
      </c>
      <c r="E65" s="18">
        <v>30648</v>
      </c>
      <c r="F65" s="28">
        <v>15936.960000000001</v>
      </c>
      <c r="G65" s="18">
        <v>22206</v>
      </c>
      <c r="H65" s="28">
        <v>11547.12</v>
      </c>
      <c r="I65" s="18">
        <v>15355</v>
      </c>
      <c r="J65" s="28">
        <v>7984.6</v>
      </c>
      <c r="K65" s="18">
        <v>11234</v>
      </c>
      <c r="L65" s="28">
        <v>5841.68</v>
      </c>
      <c r="M65" s="18">
        <v>8155</v>
      </c>
      <c r="N65" s="28">
        <v>4240.6000000000004</v>
      </c>
      <c r="O65" s="18">
        <v>6247</v>
      </c>
      <c r="P65" s="18">
        <v>3248.44</v>
      </c>
      <c r="Q65" s="140"/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6" t="b">
        <v>1</v>
      </c>
      <c r="Y65" s="6" t="b">
        <v>1</v>
      </c>
      <c r="Z65" s="6" t="b">
        <v>1</v>
      </c>
      <c r="AA65" s="6" t="b">
        <v>1</v>
      </c>
      <c r="AB65" s="6" t="b">
        <v>1</v>
      </c>
      <c r="AC65" s="6" t="b">
        <v>1</v>
      </c>
      <c r="AD65" s="6" t="b">
        <v>1</v>
      </c>
      <c r="AE65" s="6" t="b">
        <v>1</v>
      </c>
      <c r="AF65" s="20">
        <v>0</v>
      </c>
      <c r="AG65" s="20">
        <v>0</v>
      </c>
      <c r="AH65" s="20">
        <v>0</v>
      </c>
      <c r="AI65" s="20">
        <v>0</v>
      </c>
      <c r="AJ65" s="20">
        <v>0</v>
      </c>
      <c r="AK65" s="20">
        <v>0</v>
      </c>
      <c r="AL65" s="20">
        <v>0</v>
      </c>
      <c r="AM65" s="20">
        <v>0</v>
      </c>
      <c r="AN65" s="20">
        <v>0</v>
      </c>
      <c r="AO65" s="20">
        <v>0</v>
      </c>
      <c r="AP65" s="20">
        <v>0</v>
      </c>
      <c r="AQ65" s="20">
        <v>0</v>
      </c>
      <c r="AR65" s="20">
        <v>0</v>
      </c>
      <c r="AS65" s="20">
        <v>0</v>
      </c>
    </row>
    <row r="66" spans="2:45" x14ac:dyDescent="0.2">
      <c r="B66" s="29" t="s">
        <v>59</v>
      </c>
      <c r="C66" s="18">
        <v>50661</v>
      </c>
      <c r="D66" s="28">
        <v>26343.72</v>
      </c>
      <c r="E66" s="18">
        <v>42564</v>
      </c>
      <c r="F66" s="28">
        <v>22133.280000000002</v>
      </c>
      <c r="G66" s="18">
        <v>32069</v>
      </c>
      <c r="H66" s="28">
        <v>16675.88</v>
      </c>
      <c r="I66" s="18">
        <v>22362</v>
      </c>
      <c r="J66" s="28">
        <v>11628.24</v>
      </c>
      <c r="K66" s="18">
        <v>16293</v>
      </c>
      <c r="L66" s="28">
        <v>8472.36</v>
      </c>
      <c r="M66" s="18">
        <v>12826</v>
      </c>
      <c r="N66" s="28">
        <v>6669.52</v>
      </c>
      <c r="O66" s="18">
        <v>9827</v>
      </c>
      <c r="P66" s="18">
        <v>5110.04</v>
      </c>
      <c r="Q66" s="140"/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6" t="b">
        <v>1</v>
      </c>
      <c r="Y66" s="6" t="b">
        <v>1</v>
      </c>
      <c r="Z66" s="6" t="b">
        <v>1</v>
      </c>
      <c r="AA66" s="6" t="b">
        <v>1</v>
      </c>
      <c r="AB66" s="6" t="b">
        <v>1</v>
      </c>
      <c r="AC66" s="6" t="b">
        <v>1</v>
      </c>
      <c r="AD66" s="6" t="b">
        <v>1</v>
      </c>
      <c r="AE66" s="6" t="b">
        <v>1</v>
      </c>
      <c r="AF66" s="20">
        <v>0</v>
      </c>
      <c r="AG66" s="20">
        <v>0</v>
      </c>
      <c r="AH66" s="20">
        <v>0</v>
      </c>
      <c r="AI66" s="20">
        <v>0</v>
      </c>
      <c r="AJ66" s="20">
        <v>0</v>
      </c>
      <c r="AK66" s="20">
        <v>0</v>
      </c>
      <c r="AL66" s="20">
        <v>0</v>
      </c>
      <c r="AM66" s="20">
        <v>0</v>
      </c>
      <c r="AN66" s="20">
        <v>0</v>
      </c>
      <c r="AO66" s="20">
        <v>0</v>
      </c>
      <c r="AP66" s="20">
        <v>0</v>
      </c>
      <c r="AQ66" s="20">
        <v>0</v>
      </c>
      <c r="AR66" s="20">
        <v>0</v>
      </c>
      <c r="AS66" s="20">
        <v>0</v>
      </c>
    </row>
    <row r="67" spans="2:45" x14ac:dyDescent="0.2">
      <c r="B67" s="29" t="s">
        <v>32</v>
      </c>
      <c r="C67" s="18">
        <v>63844</v>
      </c>
      <c r="D67" s="28">
        <v>33198.880000000005</v>
      </c>
      <c r="E67" s="18">
        <v>55977</v>
      </c>
      <c r="F67" s="28">
        <v>29108.04</v>
      </c>
      <c r="G67" s="18">
        <v>41444</v>
      </c>
      <c r="H67" s="28">
        <v>21550.880000000001</v>
      </c>
      <c r="I67" s="18">
        <v>28815</v>
      </c>
      <c r="J67" s="28">
        <v>14983.800000000001</v>
      </c>
      <c r="K67" s="18">
        <v>21983</v>
      </c>
      <c r="L67" s="28">
        <v>11431.16</v>
      </c>
      <c r="M67" s="18">
        <v>18098</v>
      </c>
      <c r="N67" s="28">
        <v>9410.9600000000009</v>
      </c>
      <c r="O67" s="18">
        <v>14550</v>
      </c>
      <c r="P67" s="18">
        <v>7566</v>
      </c>
      <c r="Q67" s="140"/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6" t="b">
        <v>1</v>
      </c>
      <c r="Y67" s="6" t="b">
        <v>1</v>
      </c>
      <c r="Z67" s="6" t="b">
        <v>1</v>
      </c>
      <c r="AA67" s="6" t="b">
        <v>1</v>
      </c>
      <c r="AB67" s="6" t="b">
        <v>1</v>
      </c>
      <c r="AC67" s="6" t="b">
        <v>1</v>
      </c>
      <c r="AD67" s="6" t="b">
        <v>1</v>
      </c>
      <c r="AE67" s="6" t="b">
        <v>1</v>
      </c>
      <c r="AF67" s="20">
        <v>0</v>
      </c>
      <c r="AG67" s="20">
        <v>0</v>
      </c>
      <c r="AH67" s="20">
        <v>0</v>
      </c>
      <c r="AI67" s="20">
        <v>0</v>
      </c>
      <c r="AJ67" s="20">
        <v>0</v>
      </c>
      <c r="AK67" s="20">
        <v>0</v>
      </c>
      <c r="AL67" s="20">
        <v>0</v>
      </c>
      <c r="AM67" s="20">
        <v>0</v>
      </c>
      <c r="AN67" s="20">
        <v>0</v>
      </c>
      <c r="AO67" s="20">
        <v>0</v>
      </c>
      <c r="AP67" s="20">
        <v>0</v>
      </c>
      <c r="AQ67" s="20">
        <v>0</v>
      </c>
      <c r="AR67" s="20">
        <v>0</v>
      </c>
      <c r="AS67" s="20">
        <v>0</v>
      </c>
    </row>
    <row r="68" spans="2:45" x14ac:dyDescent="0.2">
      <c r="B68" s="29" t="s">
        <v>33</v>
      </c>
      <c r="C68" s="18">
        <v>65504</v>
      </c>
      <c r="D68" s="28">
        <v>34062.080000000002</v>
      </c>
      <c r="E68" s="18">
        <v>57428</v>
      </c>
      <c r="F68" s="28">
        <v>29862.560000000001</v>
      </c>
      <c r="G68" s="18">
        <v>42515</v>
      </c>
      <c r="H68" s="28">
        <v>22107.8</v>
      </c>
      <c r="I68" s="18">
        <v>29561</v>
      </c>
      <c r="J68" s="28">
        <v>15371.720000000001</v>
      </c>
      <c r="K68" s="18">
        <v>22554</v>
      </c>
      <c r="L68" s="28">
        <v>11728.08</v>
      </c>
      <c r="M68" s="18">
        <v>18574</v>
      </c>
      <c r="N68" s="28">
        <v>9658.48</v>
      </c>
      <c r="O68" s="18">
        <v>14927</v>
      </c>
      <c r="P68" s="18">
        <v>7762.04</v>
      </c>
      <c r="Q68" s="140"/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6" t="b">
        <v>1</v>
      </c>
      <c r="Y68" s="6" t="b">
        <v>1</v>
      </c>
      <c r="Z68" s="6" t="b">
        <v>1</v>
      </c>
      <c r="AA68" s="6" t="b">
        <v>1</v>
      </c>
      <c r="AB68" s="6" t="b">
        <v>1</v>
      </c>
      <c r="AC68" s="6" t="b">
        <v>1</v>
      </c>
      <c r="AD68" s="6" t="b">
        <v>1</v>
      </c>
      <c r="AE68" s="6" t="b">
        <v>1</v>
      </c>
      <c r="AF68" s="20">
        <v>0</v>
      </c>
      <c r="AG68" s="20">
        <v>0</v>
      </c>
      <c r="AH68" s="20">
        <v>0</v>
      </c>
      <c r="AI68" s="20">
        <v>0</v>
      </c>
      <c r="AJ68" s="20">
        <v>0</v>
      </c>
      <c r="AK68" s="20">
        <v>0</v>
      </c>
      <c r="AL68" s="20">
        <v>0</v>
      </c>
      <c r="AM68" s="20">
        <v>0</v>
      </c>
      <c r="AN68" s="20">
        <v>0</v>
      </c>
      <c r="AO68" s="20">
        <v>0</v>
      </c>
      <c r="AP68" s="20">
        <v>0</v>
      </c>
      <c r="AQ68" s="20">
        <v>0</v>
      </c>
      <c r="AR68" s="20">
        <v>0</v>
      </c>
      <c r="AS68" s="20">
        <v>0</v>
      </c>
    </row>
    <row r="69" spans="2:45" x14ac:dyDescent="0.2">
      <c r="B69" s="29" t="s">
        <v>34</v>
      </c>
      <c r="C69" s="18">
        <v>67167</v>
      </c>
      <c r="D69" s="28">
        <v>34926.840000000004</v>
      </c>
      <c r="E69" s="18">
        <v>58897</v>
      </c>
      <c r="F69" s="28">
        <v>30626.440000000002</v>
      </c>
      <c r="G69" s="18">
        <v>43593</v>
      </c>
      <c r="H69" s="28">
        <v>22668.36</v>
      </c>
      <c r="I69" s="18">
        <v>30318</v>
      </c>
      <c r="J69" s="28">
        <v>15765.36</v>
      </c>
      <c r="K69" s="18">
        <v>23131</v>
      </c>
      <c r="L69" s="28">
        <v>12028.12</v>
      </c>
      <c r="M69" s="18">
        <v>19041</v>
      </c>
      <c r="N69" s="28">
        <v>9901.32</v>
      </c>
      <c r="O69" s="18">
        <v>15308</v>
      </c>
      <c r="P69" s="18">
        <v>7960.16</v>
      </c>
      <c r="Q69" s="140"/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6" t="b">
        <v>1</v>
      </c>
      <c r="Y69" s="6" t="b">
        <v>1</v>
      </c>
      <c r="Z69" s="6" t="b">
        <v>1</v>
      </c>
      <c r="AA69" s="6" t="b">
        <v>1</v>
      </c>
      <c r="AB69" s="6" t="b">
        <v>1</v>
      </c>
      <c r="AC69" s="6" t="b">
        <v>1</v>
      </c>
      <c r="AD69" s="6" t="b">
        <v>1</v>
      </c>
      <c r="AE69" s="6" t="b">
        <v>1</v>
      </c>
      <c r="AF69" s="20">
        <v>0</v>
      </c>
      <c r="AG69" s="20">
        <v>0</v>
      </c>
      <c r="AH69" s="20">
        <v>0</v>
      </c>
      <c r="AI69" s="20">
        <v>0</v>
      </c>
      <c r="AJ69" s="20">
        <v>0</v>
      </c>
      <c r="AK69" s="20">
        <v>0</v>
      </c>
      <c r="AL69" s="20">
        <v>0</v>
      </c>
      <c r="AM69" s="20">
        <v>0</v>
      </c>
      <c r="AN69" s="20">
        <v>0</v>
      </c>
      <c r="AO69" s="20">
        <v>0</v>
      </c>
      <c r="AP69" s="20">
        <v>0</v>
      </c>
      <c r="AQ69" s="20">
        <v>0</v>
      </c>
      <c r="AR69" s="20">
        <v>0</v>
      </c>
      <c r="AS69" s="20">
        <v>0</v>
      </c>
    </row>
    <row r="70" spans="2:45" x14ac:dyDescent="0.2">
      <c r="B70" s="29" t="s">
        <v>35</v>
      </c>
      <c r="C70" s="18">
        <v>68506</v>
      </c>
      <c r="D70" s="28">
        <v>35623.120000000003</v>
      </c>
      <c r="E70" s="18">
        <v>60073</v>
      </c>
      <c r="F70" s="28">
        <v>31237.960000000003</v>
      </c>
      <c r="G70" s="18">
        <v>44469</v>
      </c>
      <c r="H70" s="28">
        <v>23123.88</v>
      </c>
      <c r="I70" s="18">
        <v>30928</v>
      </c>
      <c r="J70" s="28">
        <v>16082.560000000001</v>
      </c>
      <c r="K70" s="18">
        <v>23594</v>
      </c>
      <c r="L70" s="28">
        <v>12268.880000000001</v>
      </c>
      <c r="M70" s="18">
        <v>19428</v>
      </c>
      <c r="N70" s="28">
        <v>10102.56</v>
      </c>
      <c r="O70" s="18">
        <v>15614</v>
      </c>
      <c r="P70" s="18">
        <v>8119.2800000000007</v>
      </c>
      <c r="Q70" s="140"/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6" t="b">
        <v>1</v>
      </c>
      <c r="Y70" s="6" t="b">
        <v>1</v>
      </c>
      <c r="Z70" s="6" t="b">
        <v>1</v>
      </c>
      <c r="AA70" s="6" t="b">
        <v>1</v>
      </c>
      <c r="AB70" s="6" t="b">
        <v>1</v>
      </c>
      <c r="AC70" s="6" t="b">
        <v>1</v>
      </c>
      <c r="AD70" s="6" t="b">
        <v>1</v>
      </c>
      <c r="AE70" s="6" t="b">
        <v>1</v>
      </c>
      <c r="AF70" s="20">
        <v>0</v>
      </c>
      <c r="AG70" s="20">
        <v>0</v>
      </c>
      <c r="AH70" s="20">
        <v>0</v>
      </c>
      <c r="AI70" s="20">
        <v>0</v>
      </c>
      <c r="AJ70" s="20">
        <v>0</v>
      </c>
      <c r="AK70" s="20">
        <v>0</v>
      </c>
      <c r="AL70" s="20">
        <v>0</v>
      </c>
      <c r="AM70" s="20">
        <v>0</v>
      </c>
      <c r="AN70" s="20">
        <v>0</v>
      </c>
      <c r="AO70" s="20">
        <v>0</v>
      </c>
      <c r="AP70" s="20">
        <v>0</v>
      </c>
      <c r="AQ70" s="20">
        <v>0</v>
      </c>
      <c r="AR70" s="20">
        <v>0</v>
      </c>
      <c r="AS70" s="20">
        <v>0</v>
      </c>
    </row>
    <row r="71" spans="2:45" x14ac:dyDescent="0.2">
      <c r="B71" s="29" t="s">
        <v>36</v>
      </c>
      <c r="C71" s="18">
        <v>69874</v>
      </c>
      <c r="D71" s="28">
        <v>36334.480000000003</v>
      </c>
      <c r="E71" s="18">
        <v>61257</v>
      </c>
      <c r="F71" s="28">
        <v>31853.64</v>
      </c>
      <c r="G71" s="18">
        <v>45350</v>
      </c>
      <c r="H71" s="28">
        <v>23582</v>
      </c>
      <c r="I71" s="18">
        <v>31539</v>
      </c>
      <c r="J71" s="28">
        <v>16400.28</v>
      </c>
      <c r="K71" s="18">
        <v>24068</v>
      </c>
      <c r="L71" s="28">
        <v>12515.36</v>
      </c>
      <c r="M71" s="18">
        <v>19813</v>
      </c>
      <c r="N71" s="28">
        <v>10302.76</v>
      </c>
      <c r="O71" s="18">
        <v>15925</v>
      </c>
      <c r="P71" s="18">
        <v>8281</v>
      </c>
      <c r="Q71" s="140"/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6" t="b">
        <v>1</v>
      </c>
      <c r="Y71" s="6" t="b">
        <v>1</v>
      </c>
      <c r="Z71" s="6" t="b">
        <v>1</v>
      </c>
      <c r="AA71" s="6" t="b">
        <v>1</v>
      </c>
      <c r="AB71" s="6" t="b">
        <v>1</v>
      </c>
      <c r="AC71" s="6" t="b">
        <v>1</v>
      </c>
      <c r="AD71" s="6" t="b">
        <v>1</v>
      </c>
      <c r="AE71" s="6" t="b">
        <v>1</v>
      </c>
      <c r="AF71" s="20">
        <v>0</v>
      </c>
      <c r="AG71" s="20">
        <v>0</v>
      </c>
      <c r="AH71" s="20">
        <v>0</v>
      </c>
      <c r="AI71" s="20">
        <v>0</v>
      </c>
      <c r="AJ71" s="20">
        <v>0</v>
      </c>
      <c r="AK71" s="20">
        <v>0</v>
      </c>
      <c r="AL71" s="20">
        <v>0</v>
      </c>
      <c r="AM71" s="20">
        <v>0</v>
      </c>
      <c r="AN71" s="20">
        <v>0</v>
      </c>
      <c r="AO71" s="20">
        <v>0</v>
      </c>
      <c r="AP71" s="20">
        <v>0</v>
      </c>
      <c r="AQ71" s="20">
        <v>0</v>
      </c>
      <c r="AR71" s="20">
        <v>0</v>
      </c>
      <c r="AS71" s="20">
        <v>0</v>
      </c>
    </row>
    <row r="72" spans="2:45" x14ac:dyDescent="0.2">
      <c r="B72" s="29" t="s">
        <v>37</v>
      </c>
      <c r="C72" s="18">
        <v>101766</v>
      </c>
      <c r="D72" s="28">
        <v>52918.32</v>
      </c>
      <c r="E72" s="18">
        <v>101097</v>
      </c>
      <c r="F72" s="28">
        <v>52570.44</v>
      </c>
      <c r="G72" s="18">
        <v>91489</v>
      </c>
      <c r="H72" s="28">
        <v>47574.28</v>
      </c>
      <c r="I72" s="18">
        <v>63478</v>
      </c>
      <c r="J72" s="28">
        <v>33008.559999999998</v>
      </c>
      <c r="K72" s="18">
        <v>46939</v>
      </c>
      <c r="L72" s="28">
        <v>24408.280000000002</v>
      </c>
      <c r="M72" s="18">
        <v>40745</v>
      </c>
      <c r="N72" s="28">
        <v>21187.4</v>
      </c>
      <c r="O72" s="18">
        <v>34624</v>
      </c>
      <c r="P72" s="18">
        <v>18004.48</v>
      </c>
      <c r="Q72" s="140"/>
      <c r="R72" s="6" t="b">
        <v>1</v>
      </c>
      <c r="S72" s="6" t="b">
        <v>1</v>
      </c>
      <c r="T72" s="6" t="b">
        <v>1</v>
      </c>
      <c r="U72" s="6" t="b">
        <v>1</v>
      </c>
      <c r="V72" s="6" t="b">
        <v>1</v>
      </c>
      <c r="W72" s="6" t="b">
        <v>1</v>
      </c>
      <c r="X72" s="6" t="b">
        <v>1</v>
      </c>
      <c r="Y72" s="6" t="b">
        <v>1</v>
      </c>
      <c r="Z72" s="6" t="b">
        <v>1</v>
      </c>
      <c r="AA72" s="6" t="b">
        <v>1</v>
      </c>
      <c r="AB72" s="6" t="b">
        <v>1</v>
      </c>
      <c r="AC72" s="6" t="b">
        <v>1</v>
      </c>
      <c r="AD72" s="6" t="b">
        <v>1</v>
      </c>
      <c r="AE72" s="6" t="b">
        <v>1</v>
      </c>
      <c r="AF72" s="20">
        <v>0</v>
      </c>
      <c r="AG72" s="20">
        <v>0</v>
      </c>
      <c r="AH72" s="20">
        <v>0</v>
      </c>
      <c r="AI72" s="20">
        <v>0</v>
      </c>
      <c r="AJ72" s="20">
        <v>0</v>
      </c>
      <c r="AK72" s="20">
        <v>0</v>
      </c>
      <c r="AL72" s="20">
        <v>0</v>
      </c>
      <c r="AM72" s="20">
        <v>0</v>
      </c>
      <c r="AN72" s="20">
        <v>0</v>
      </c>
      <c r="AO72" s="20">
        <v>0</v>
      </c>
      <c r="AP72" s="20">
        <v>0</v>
      </c>
      <c r="AQ72" s="20">
        <v>0</v>
      </c>
      <c r="AR72" s="20">
        <v>0</v>
      </c>
      <c r="AS72" s="20">
        <v>0</v>
      </c>
    </row>
    <row r="73" spans="2:45" x14ac:dyDescent="0.2">
      <c r="B73" s="29" t="s">
        <v>38</v>
      </c>
      <c r="C73" s="18">
        <v>104398</v>
      </c>
      <c r="D73" s="28">
        <v>54286.96</v>
      </c>
      <c r="E73" s="18">
        <v>103723</v>
      </c>
      <c r="F73" s="28">
        <v>53935.96</v>
      </c>
      <c r="G73" s="18">
        <v>93850</v>
      </c>
      <c r="H73" s="28">
        <v>48802</v>
      </c>
      <c r="I73" s="18">
        <v>65107</v>
      </c>
      <c r="J73" s="28">
        <v>33855.64</v>
      </c>
      <c r="K73" s="18">
        <v>48156</v>
      </c>
      <c r="L73" s="28">
        <v>25041.120000000003</v>
      </c>
      <c r="M73" s="18">
        <v>41803</v>
      </c>
      <c r="N73" s="28">
        <v>21737.56</v>
      </c>
      <c r="O73" s="18">
        <v>35510</v>
      </c>
      <c r="P73" s="18">
        <v>18465.2</v>
      </c>
      <c r="Q73" s="140"/>
      <c r="R73" s="6" t="b">
        <v>1</v>
      </c>
      <c r="S73" s="6" t="b">
        <v>1</v>
      </c>
      <c r="T73" s="6" t="b">
        <v>1</v>
      </c>
      <c r="U73" s="6" t="b">
        <v>1</v>
      </c>
      <c r="V73" s="6" t="b">
        <v>1</v>
      </c>
      <c r="W73" s="6" t="b">
        <v>1</v>
      </c>
      <c r="X73" s="6" t="b">
        <v>1</v>
      </c>
      <c r="Y73" s="6" t="b">
        <v>1</v>
      </c>
      <c r="Z73" s="6" t="b">
        <v>1</v>
      </c>
      <c r="AA73" s="6" t="b">
        <v>1</v>
      </c>
      <c r="AB73" s="6" t="b">
        <v>1</v>
      </c>
      <c r="AC73" s="6" t="b">
        <v>1</v>
      </c>
      <c r="AD73" s="6" t="b">
        <v>1</v>
      </c>
      <c r="AE73" s="6" t="b">
        <v>1</v>
      </c>
      <c r="AF73" s="20">
        <v>0</v>
      </c>
      <c r="AG73" s="20">
        <v>0</v>
      </c>
      <c r="AH73" s="20">
        <v>0</v>
      </c>
      <c r="AI73" s="20">
        <v>0</v>
      </c>
      <c r="AJ73" s="20">
        <v>0</v>
      </c>
      <c r="AK73" s="20">
        <v>0</v>
      </c>
      <c r="AL73" s="20">
        <v>0</v>
      </c>
      <c r="AM73" s="20">
        <v>0</v>
      </c>
      <c r="AN73" s="20">
        <v>0</v>
      </c>
      <c r="AO73" s="20">
        <v>0</v>
      </c>
      <c r="AP73" s="20">
        <v>0</v>
      </c>
      <c r="AQ73" s="20">
        <v>0</v>
      </c>
      <c r="AR73" s="20">
        <v>0</v>
      </c>
      <c r="AS73" s="20">
        <v>0</v>
      </c>
    </row>
    <row r="74" spans="2:45" x14ac:dyDescent="0.2">
      <c r="B74" s="29" t="s">
        <v>39</v>
      </c>
      <c r="C74" s="18">
        <v>107064</v>
      </c>
      <c r="D74" s="28">
        <v>55673.279999999999</v>
      </c>
      <c r="E74" s="18">
        <v>106353</v>
      </c>
      <c r="F74" s="28">
        <v>55303.560000000005</v>
      </c>
      <c r="G74" s="18">
        <v>96243</v>
      </c>
      <c r="H74" s="28">
        <v>50046.36</v>
      </c>
      <c r="I74" s="18">
        <v>66777</v>
      </c>
      <c r="J74" s="28">
        <v>34724.04</v>
      </c>
      <c r="K74" s="18">
        <v>49381</v>
      </c>
      <c r="L74" s="28">
        <v>25678.120000000003</v>
      </c>
      <c r="M74" s="18">
        <v>42864</v>
      </c>
      <c r="N74" s="28">
        <v>22289.280000000002</v>
      </c>
      <c r="O74" s="18">
        <v>36409</v>
      </c>
      <c r="P74" s="18">
        <v>18932.68</v>
      </c>
      <c r="Q74" s="140"/>
      <c r="R74" s="6" t="b">
        <v>1</v>
      </c>
      <c r="S74" s="6" t="b">
        <v>1</v>
      </c>
      <c r="T74" s="6" t="b">
        <v>1</v>
      </c>
      <c r="U74" s="6" t="b">
        <v>1</v>
      </c>
      <c r="V74" s="6" t="b">
        <v>1</v>
      </c>
      <c r="W74" s="6" t="b">
        <v>1</v>
      </c>
      <c r="X74" s="6" t="b">
        <v>1</v>
      </c>
      <c r="Y74" s="6" t="b">
        <v>1</v>
      </c>
      <c r="Z74" s="6" t="b">
        <v>1</v>
      </c>
      <c r="AA74" s="6" t="b">
        <v>1</v>
      </c>
      <c r="AB74" s="6" t="b">
        <v>1</v>
      </c>
      <c r="AC74" s="6" t="b">
        <v>1</v>
      </c>
      <c r="AD74" s="6" t="b">
        <v>1</v>
      </c>
      <c r="AE74" s="6" t="b">
        <v>1</v>
      </c>
      <c r="AF74" s="20">
        <v>0</v>
      </c>
      <c r="AG74" s="20">
        <v>0</v>
      </c>
      <c r="AH74" s="20">
        <v>0</v>
      </c>
      <c r="AI74" s="20">
        <v>0</v>
      </c>
      <c r="AJ74" s="20">
        <v>0</v>
      </c>
      <c r="AK74" s="20">
        <v>0</v>
      </c>
      <c r="AL74" s="20">
        <v>0</v>
      </c>
      <c r="AM74" s="20">
        <v>0</v>
      </c>
      <c r="AN74" s="20">
        <v>0</v>
      </c>
      <c r="AO74" s="20">
        <v>0</v>
      </c>
      <c r="AP74" s="20">
        <v>0</v>
      </c>
      <c r="AQ74" s="20">
        <v>0</v>
      </c>
      <c r="AR74" s="20">
        <v>0</v>
      </c>
      <c r="AS74" s="20">
        <v>0</v>
      </c>
    </row>
    <row r="75" spans="2:45" x14ac:dyDescent="0.2">
      <c r="B75" s="29" t="s">
        <v>40</v>
      </c>
      <c r="C75" s="18">
        <v>109197</v>
      </c>
      <c r="D75" s="28">
        <v>56782.44</v>
      </c>
      <c r="E75" s="18">
        <v>108499</v>
      </c>
      <c r="F75" s="28">
        <v>56419.48</v>
      </c>
      <c r="G75" s="18">
        <v>98175</v>
      </c>
      <c r="H75" s="28">
        <v>51051</v>
      </c>
      <c r="I75" s="18">
        <v>68119</v>
      </c>
      <c r="J75" s="28">
        <v>35421.880000000005</v>
      </c>
      <c r="K75" s="18">
        <v>50370</v>
      </c>
      <c r="L75" s="28">
        <v>26192.400000000001</v>
      </c>
      <c r="M75" s="18">
        <v>43735</v>
      </c>
      <c r="N75" s="28">
        <v>22742.2</v>
      </c>
      <c r="O75" s="18">
        <v>37141</v>
      </c>
      <c r="P75" s="18">
        <v>19313.32</v>
      </c>
      <c r="Q75" s="140"/>
      <c r="R75" s="6" t="b">
        <v>1</v>
      </c>
      <c r="S75" s="6" t="b">
        <v>1</v>
      </c>
      <c r="T75" s="6" t="b">
        <v>1</v>
      </c>
      <c r="U75" s="6" t="b">
        <v>1</v>
      </c>
      <c r="V75" s="6" t="b">
        <v>1</v>
      </c>
      <c r="W75" s="6" t="b">
        <v>1</v>
      </c>
      <c r="X75" s="6" t="b">
        <v>1</v>
      </c>
      <c r="Y75" s="6" t="b">
        <v>1</v>
      </c>
      <c r="Z75" s="6" t="b">
        <v>1</v>
      </c>
      <c r="AA75" s="6" t="b">
        <v>1</v>
      </c>
      <c r="AB75" s="6" t="b">
        <v>1</v>
      </c>
      <c r="AC75" s="6" t="b">
        <v>1</v>
      </c>
      <c r="AD75" s="6" t="b">
        <v>1</v>
      </c>
      <c r="AE75" s="6" t="b">
        <v>1</v>
      </c>
      <c r="AF75" s="20">
        <v>0</v>
      </c>
      <c r="AG75" s="20">
        <v>0</v>
      </c>
      <c r="AH75" s="20">
        <v>0</v>
      </c>
      <c r="AI75" s="20">
        <v>0</v>
      </c>
      <c r="AJ75" s="20">
        <v>0</v>
      </c>
      <c r="AK75" s="20">
        <v>0</v>
      </c>
      <c r="AL75" s="20">
        <v>0</v>
      </c>
      <c r="AM75" s="20">
        <v>0</v>
      </c>
      <c r="AN75" s="20">
        <v>0</v>
      </c>
      <c r="AO75" s="20">
        <v>0</v>
      </c>
      <c r="AP75" s="20">
        <v>0</v>
      </c>
      <c r="AQ75" s="20">
        <v>0</v>
      </c>
      <c r="AR75" s="20">
        <v>0</v>
      </c>
      <c r="AS75" s="20">
        <v>0</v>
      </c>
    </row>
    <row r="76" spans="2:45" x14ac:dyDescent="0.2">
      <c r="B76" s="29" t="s">
        <v>41</v>
      </c>
      <c r="C76" s="18">
        <v>111372</v>
      </c>
      <c r="D76" s="28">
        <v>57913.440000000002</v>
      </c>
      <c r="E76" s="18">
        <v>110642</v>
      </c>
      <c r="F76" s="28">
        <v>57533.840000000004</v>
      </c>
      <c r="G76" s="18">
        <v>100118</v>
      </c>
      <c r="H76" s="28">
        <v>52061.36</v>
      </c>
      <c r="I76" s="18">
        <v>69467</v>
      </c>
      <c r="J76" s="28">
        <v>36122.840000000004</v>
      </c>
      <c r="K76" s="18">
        <v>51375</v>
      </c>
      <c r="L76" s="28">
        <v>26715</v>
      </c>
      <c r="M76" s="18">
        <v>44587</v>
      </c>
      <c r="N76" s="28">
        <v>23185.24</v>
      </c>
      <c r="O76" s="18">
        <v>37877</v>
      </c>
      <c r="P76" s="18">
        <v>19696.04</v>
      </c>
      <c r="Q76" s="140"/>
      <c r="R76" s="6" t="b">
        <v>1</v>
      </c>
      <c r="S76" s="6" t="b">
        <v>1</v>
      </c>
      <c r="T76" s="6" t="b">
        <v>1</v>
      </c>
      <c r="U76" s="6" t="b">
        <v>1</v>
      </c>
      <c r="V76" s="6" t="b">
        <v>1</v>
      </c>
      <c r="W76" s="6" t="b">
        <v>1</v>
      </c>
      <c r="X76" s="6" t="b">
        <v>1</v>
      </c>
      <c r="Y76" s="6" t="b">
        <v>1</v>
      </c>
      <c r="Z76" s="6" t="b">
        <v>1</v>
      </c>
      <c r="AA76" s="6" t="b">
        <v>1</v>
      </c>
      <c r="AB76" s="6" t="b">
        <v>1</v>
      </c>
      <c r="AC76" s="6" t="b">
        <v>1</v>
      </c>
      <c r="AD76" s="6" t="b">
        <v>1</v>
      </c>
      <c r="AE76" s="6" t="b">
        <v>1</v>
      </c>
      <c r="AF76" s="20">
        <v>0</v>
      </c>
      <c r="AG76" s="20">
        <v>0</v>
      </c>
      <c r="AH76" s="20">
        <v>0</v>
      </c>
      <c r="AI76" s="20">
        <v>0</v>
      </c>
      <c r="AJ76" s="20">
        <v>0</v>
      </c>
      <c r="AK76" s="20">
        <v>0</v>
      </c>
      <c r="AL76" s="20">
        <v>0</v>
      </c>
      <c r="AM76" s="20">
        <v>0</v>
      </c>
      <c r="AN76" s="20">
        <v>0</v>
      </c>
      <c r="AO76" s="20">
        <v>0</v>
      </c>
      <c r="AP76" s="20">
        <v>0</v>
      </c>
      <c r="AQ76" s="20">
        <v>0</v>
      </c>
      <c r="AR76" s="20">
        <v>0</v>
      </c>
      <c r="AS76" s="20">
        <v>0</v>
      </c>
    </row>
    <row r="77" spans="2:45" x14ac:dyDescent="0.2">
      <c r="B77" s="29" t="s">
        <v>60</v>
      </c>
      <c r="C77" s="18">
        <v>124084</v>
      </c>
      <c r="D77" s="28">
        <v>64523.68</v>
      </c>
      <c r="E77" s="18">
        <v>122794</v>
      </c>
      <c r="F77" s="28">
        <v>63852.880000000005</v>
      </c>
      <c r="G77" s="18">
        <v>115947</v>
      </c>
      <c r="H77" s="28">
        <v>60292.44</v>
      </c>
      <c r="I77" s="18">
        <v>79584</v>
      </c>
      <c r="J77" s="28">
        <v>41383.68</v>
      </c>
      <c r="K77" s="18">
        <v>56895</v>
      </c>
      <c r="L77" s="28">
        <v>29585.4</v>
      </c>
      <c r="M77" s="18">
        <v>48895</v>
      </c>
      <c r="N77" s="28">
        <v>25425.4</v>
      </c>
      <c r="O77" s="18">
        <v>41918</v>
      </c>
      <c r="P77" s="18">
        <v>21797.360000000001</v>
      </c>
      <c r="Q77" s="140"/>
      <c r="R77" s="6" t="b">
        <v>1</v>
      </c>
      <c r="S77" s="6" t="b">
        <v>1</v>
      </c>
      <c r="T77" s="6" t="b">
        <v>1</v>
      </c>
      <c r="U77" s="6" t="b">
        <v>1</v>
      </c>
      <c r="V77" s="6" t="b">
        <v>1</v>
      </c>
      <c r="W77" s="6" t="b">
        <v>1</v>
      </c>
      <c r="X77" s="6" t="b">
        <v>1</v>
      </c>
      <c r="Y77" s="6" t="b">
        <v>1</v>
      </c>
      <c r="Z77" s="6" t="b">
        <v>1</v>
      </c>
      <c r="AA77" s="6" t="b">
        <v>1</v>
      </c>
      <c r="AB77" s="6" t="b">
        <v>1</v>
      </c>
      <c r="AC77" s="6" t="b">
        <v>1</v>
      </c>
      <c r="AD77" s="6" t="b">
        <v>1</v>
      </c>
      <c r="AE77" s="6" t="b">
        <v>1</v>
      </c>
      <c r="AF77" s="20">
        <v>0</v>
      </c>
      <c r="AG77" s="20">
        <v>0</v>
      </c>
      <c r="AH77" s="20">
        <v>0</v>
      </c>
      <c r="AI77" s="20">
        <v>0</v>
      </c>
      <c r="AJ77" s="20">
        <v>0</v>
      </c>
      <c r="AK77" s="20">
        <v>0</v>
      </c>
      <c r="AL77" s="20">
        <v>0</v>
      </c>
      <c r="AM77" s="20">
        <v>0</v>
      </c>
      <c r="AN77" s="20">
        <v>0</v>
      </c>
      <c r="AO77" s="20">
        <v>0</v>
      </c>
      <c r="AP77" s="20">
        <v>0</v>
      </c>
      <c r="AQ77" s="20">
        <v>0</v>
      </c>
      <c r="AR77" s="20">
        <v>0</v>
      </c>
      <c r="AS77" s="20">
        <v>0</v>
      </c>
    </row>
    <row r="78" spans="2:45" x14ac:dyDescent="0.2">
      <c r="B78" s="23"/>
    </row>
    <row r="81" spans="1:45" ht="18" x14ac:dyDescent="0.2">
      <c r="A81" s="24"/>
      <c r="B81" s="8" t="s">
        <v>100</v>
      </c>
      <c r="C81" s="63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</row>
    <row r="82" spans="1:45" x14ac:dyDescent="0.2">
      <c r="B82" s="4"/>
      <c r="C82" s="4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</row>
    <row r="83" spans="1:45" ht="16.25" customHeight="1" x14ac:dyDescent="0.2">
      <c r="A83" s="4"/>
      <c r="B83" s="10" t="s">
        <v>1</v>
      </c>
      <c r="C83" s="125" t="s">
        <v>52</v>
      </c>
      <c r="D83" s="126"/>
      <c r="E83" s="125" t="s">
        <v>53</v>
      </c>
      <c r="F83" s="126"/>
      <c r="G83" s="125" t="s">
        <v>9</v>
      </c>
      <c r="H83" s="126"/>
      <c r="I83" s="125" t="s">
        <v>10</v>
      </c>
      <c r="J83" s="126"/>
      <c r="K83" s="125" t="s">
        <v>11</v>
      </c>
      <c r="L83" s="126"/>
      <c r="M83" s="125" t="s">
        <v>12</v>
      </c>
      <c r="N83" s="126"/>
      <c r="O83" s="125" t="s">
        <v>13</v>
      </c>
      <c r="P83" s="127"/>
      <c r="Q83" s="140" t="str">
        <f>Q58</f>
        <v>P1 GOLD PREMIUM BOOKLET, EFFECTIVE JANUARY 1, 2025</v>
      </c>
      <c r="R83" s="4"/>
      <c r="S83" s="4"/>
      <c r="T83" s="4"/>
      <c r="U83" s="4"/>
      <c r="V83" s="4"/>
      <c r="W83" s="4"/>
    </row>
    <row r="84" spans="1:45" x14ac:dyDescent="0.2">
      <c r="B84" s="62" t="s">
        <v>15</v>
      </c>
      <c r="C84" s="12" t="s">
        <v>16</v>
      </c>
      <c r="D84" s="13" t="s">
        <v>17</v>
      </c>
      <c r="E84" s="12" t="s">
        <v>16</v>
      </c>
      <c r="F84" s="13" t="s">
        <v>17</v>
      </c>
      <c r="G84" s="12" t="s">
        <v>16</v>
      </c>
      <c r="H84" s="13" t="s">
        <v>17</v>
      </c>
      <c r="I84" s="12" t="s">
        <v>16</v>
      </c>
      <c r="J84" s="13" t="s">
        <v>17</v>
      </c>
      <c r="K84" s="12" t="s">
        <v>16</v>
      </c>
      <c r="L84" s="13" t="s">
        <v>17</v>
      </c>
      <c r="M84" s="12" t="s">
        <v>16</v>
      </c>
      <c r="N84" s="52" t="s">
        <v>17</v>
      </c>
      <c r="O84" s="12" t="s">
        <v>16</v>
      </c>
      <c r="P84" s="58" t="s">
        <v>17</v>
      </c>
      <c r="Q84" s="140"/>
      <c r="AF84" s="46" t="s">
        <v>16</v>
      </c>
      <c r="AG84" s="46" t="s">
        <v>17</v>
      </c>
      <c r="AH84" s="46" t="s">
        <v>16</v>
      </c>
      <c r="AI84" s="46" t="s">
        <v>17</v>
      </c>
      <c r="AJ84" s="46" t="s">
        <v>16</v>
      </c>
      <c r="AK84" s="46" t="s">
        <v>17</v>
      </c>
      <c r="AL84" s="46" t="s">
        <v>16</v>
      </c>
      <c r="AM84" s="46" t="s">
        <v>17</v>
      </c>
      <c r="AN84" s="46" t="s">
        <v>16</v>
      </c>
      <c r="AO84" s="46" t="s">
        <v>17</v>
      </c>
      <c r="AP84" s="46" t="s">
        <v>16</v>
      </c>
      <c r="AQ84" s="54" t="s">
        <v>17</v>
      </c>
      <c r="AR84" s="46" t="s">
        <v>16</v>
      </c>
      <c r="AS84" s="54" t="s">
        <v>17</v>
      </c>
    </row>
    <row r="85" spans="1:45" x14ac:dyDescent="0.2">
      <c r="A85" s="4"/>
      <c r="B85" s="62" t="s">
        <v>18</v>
      </c>
      <c r="C85" s="12" t="s">
        <v>19</v>
      </c>
      <c r="D85" s="13" t="s">
        <v>20</v>
      </c>
      <c r="E85" s="12" t="s">
        <v>19</v>
      </c>
      <c r="F85" s="13" t="s">
        <v>20</v>
      </c>
      <c r="G85" s="12" t="s">
        <v>19</v>
      </c>
      <c r="H85" s="13" t="s">
        <v>20</v>
      </c>
      <c r="I85" s="12" t="s">
        <v>19</v>
      </c>
      <c r="J85" s="13" t="s">
        <v>20</v>
      </c>
      <c r="K85" s="12" t="s">
        <v>19</v>
      </c>
      <c r="L85" s="13" t="s">
        <v>20</v>
      </c>
      <c r="M85" s="12" t="s">
        <v>19</v>
      </c>
      <c r="N85" s="13" t="s">
        <v>20</v>
      </c>
      <c r="O85" s="12" t="s">
        <v>19</v>
      </c>
      <c r="P85" s="14" t="s">
        <v>20</v>
      </c>
      <c r="Q85" s="140"/>
      <c r="R85" s="4"/>
      <c r="S85" s="4"/>
      <c r="T85" s="4"/>
      <c r="U85" s="4"/>
      <c r="V85" s="4"/>
      <c r="W85" s="4"/>
      <c r="AF85" s="47" t="s">
        <v>19</v>
      </c>
      <c r="AG85" s="47" t="s">
        <v>20</v>
      </c>
      <c r="AH85" s="47" t="s">
        <v>19</v>
      </c>
      <c r="AI85" s="47" t="s">
        <v>20</v>
      </c>
      <c r="AJ85" s="47" t="s">
        <v>19</v>
      </c>
      <c r="AK85" s="47" t="s">
        <v>20</v>
      </c>
      <c r="AL85" s="47" t="s">
        <v>19</v>
      </c>
      <c r="AM85" s="47" t="s">
        <v>20</v>
      </c>
      <c r="AN85" s="47" t="s">
        <v>19</v>
      </c>
      <c r="AO85" s="47" t="s">
        <v>20</v>
      </c>
      <c r="AP85" s="47" t="s">
        <v>19</v>
      </c>
      <c r="AQ85" s="47" t="s">
        <v>20</v>
      </c>
      <c r="AR85" s="47" t="s">
        <v>19</v>
      </c>
      <c r="AS85" s="47" t="s">
        <v>20</v>
      </c>
    </row>
    <row r="86" spans="1:45" x14ac:dyDescent="0.2">
      <c r="B86" s="27" t="s">
        <v>54</v>
      </c>
      <c r="C86" s="18">
        <v>10963</v>
      </c>
      <c r="D86" s="28">
        <v>5700.76</v>
      </c>
      <c r="E86" s="18">
        <v>7807</v>
      </c>
      <c r="F86" s="28">
        <v>4059.6400000000003</v>
      </c>
      <c r="G86" s="18">
        <v>5379</v>
      </c>
      <c r="H86" s="28">
        <v>2797.08</v>
      </c>
      <c r="I86" s="18">
        <v>3427</v>
      </c>
      <c r="J86" s="28">
        <v>1782.04</v>
      </c>
      <c r="K86" s="18">
        <v>2424</v>
      </c>
      <c r="L86" s="28">
        <v>1260.48</v>
      </c>
      <c r="M86" s="18">
        <v>1550</v>
      </c>
      <c r="N86" s="28">
        <v>806</v>
      </c>
      <c r="O86" s="18">
        <v>1183</v>
      </c>
      <c r="P86" s="18">
        <v>615.16</v>
      </c>
      <c r="Q86" s="140"/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6" t="b">
        <v>1</v>
      </c>
      <c r="Y86" s="6" t="b">
        <v>1</v>
      </c>
      <c r="Z86" s="6" t="b">
        <v>1</v>
      </c>
      <c r="AA86" s="6" t="b">
        <v>1</v>
      </c>
      <c r="AB86" s="6" t="b">
        <v>1</v>
      </c>
      <c r="AC86" s="6" t="b">
        <v>1</v>
      </c>
      <c r="AD86" s="6" t="b">
        <v>1</v>
      </c>
      <c r="AE86" s="6" t="b">
        <v>1</v>
      </c>
      <c r="AF86" s="20">
        <v>0</v>
      </c>
      <c r="AG86" s="20">
        <v>0</v>
      </c>
      <c r="AH86" s="20">
        <v>0</v>
      </c>
      <c r="AI86" s="20">
        <v>0</v>
      </c>
      <c r="AJ86" s="20">
        <v>0</v>
      </c>
      <c r="AK86" s="20">
        <v>0</v>
      </c>
      <c r="AL86" s="20">
        <v>0</v>
      </c>
      <c r="AM86" s="20">
        <v>0</v>
      </c>
      <c r="AN86" s="20">
        <v>0</v>
      </c>
      <c r="AO86" s="20">
        <v>0</v>
      </c>
      <c r="AP86" s="20">
        <v>0</v>
      </c>
      <c r="AQ86" s="20">
        <v>0</v>
      </c>
      <c r="AR86" s="20">
        <v>0</v>
      </c>
      <c r="AS86" s="20">
        <v>0</v>
      </c>
    </row>
    <row r="87" spans="1:45" x14ac:dyDescent="0.2">
      <c r="B87" s="29" t="s">
        <v>55</v>
      </c>
      <c r="C87" s="38">
        <v>10963</v>
      </c>
      <c r="D87" s="61">
        <v>5700.76</v>
      </c>
      <c r="E87" s="38">
        <v>7807</v>
      </c>
      <c r="F87" s="61">
        <v>4059.6400000000003</v>
      </c>
      <c r="G87" s="38">
        <v>5379</v>
      </c>
      <c r="H87" s="61">
        <v>2797.08</v>
      </c>
      <c r="I87" s="38">
        <v>3427</v>
      </c>
      <c r="J87" s="61">
        <v>1782.04</v>
      </c>
      <c r="K87" s="38">
        <v>2424</v>
      </c>
      <c r="L87" s="61">
        <v>1260.48</v>
      </c>
      <c r="M87" s="38">
        <v>1550</v>
      </c>
      <c r="N87" s="61">
        <v>806</v>
      </c>
      <c r="O87" s="38">
        <v>1183</v>
      </c>
      <c r="P87" s="38">
        <v>615.16</v>
      </c>
      <c r="Q87" s="140"/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6" t="b">
        <v>1</v>
      </c>
      <c r="Y87" s="6" t="b">
        <v>1</v>
      </c>
      <c r="Z87" s="6" t="b">
        <v>1</v>
      </c>
      <c r="AA87" s="6" t="b">
        <v>1</v>
      </c>
      <c r="AB87" s="6" t="b">
        <v>1</v>
      </c>
      <c r="AC87" s="6" t="b">
        <v>1</v>
      </c>
      <c r="AD87" s="6" t="b">
        <v>1</v>
      </c>
      <c r="AE87" s="6" t="b">
        <v>1</v>
      </c>
      <c r="AF87" s="20">
        <v>0</v>
      </c>
      <c r="AG87" s="20">
        <v>0</v>
      </c>
      <c r="AH87" s="20">
        <v>0</v>
      </c>
      <c r="AI87" s="20">
        <v>0</v>
      </c>
      <c r="AJ87" s="20">
        <v>0</v>
      </c>
      <c r="AK87" s="20">
        <v>0</v>
      </c>
      <c r="AL87" s="20">
        <v>0</v>
      </c>
      <c r="AM87" s="20">
        <v>0</v>
      </c>
      <c r="AN87" s="20">
        <v>0</v>
      </c>
      <c r="AO87" s="20">
        <v>0</v>
      </c>
      <c r="AP87" s="20">
        <v>0</v>
      </c>
      <c r="AQ87" s="20">
        <v>0</v>
      </c>
      <c r="AR87" s="20">
        <v>0</v>
      </c>
      <c r="AS87" s="20">
        <v>0</v>
      </c>
    </row>
    <row r="88" spans="1:45" x14ac:dyDescent="0.2">
      <c r="B88" s="29" t="s">
        <v>56</v>
      </c>
      <c r="C88" s="38">
        <v>20275</v>
      </c>
      <c r="D88" s="61">
        <v>10543</v>
      </c>
      <c r="E88" s="38">
        <v>17159</v>
      </c>
      <c r="F88" s="61">
        <v>8922.68</v>
      </c>
      <c r="G88" s="38">
        <v>12220</v>
      </c>
      <c r="H88" s="61">
        <v>6354.4000000000005</v>
      </c>
      <c r="I88" s="38">
        <v>7788</v>
      </c>
      <c r="J88" s="61">
        <v>4049.76</v>
      </c>
      <c r="K88" s="38">
        <v>5822</v>
      </c>
      <c r="L88" s="61">
        <v>3027.44</v>
      </c>
      <c r="M88" s="38">
        <v>3364</v>
      </c>
      <c r="N88" s="61">
        <v>1749.28</v>
      </c>
      <c r="O88" s="38">
        <v>2575</v>
      </c>
      <c r="P88" s="38">
        <v>1339</v>
      </c>
      <c r="Q88" s="140"/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6" t="b">
        <v>1</v>
      </c>
      <c r="Y88" s="6" t="b">
        <v>1</v>
      </c>
      <c r="Z88" s="6" t="b">
        <v>1</v>
      </c>
      <c r="AA88" s="6" t="b">
        <v>1</v>
      </c>
      <c r="AB88" s="6" t="b">
        <v>1</v>
      </c>
      <c r="AC88" s="6" t="b">
        <v>1</v>
      </c>
      <c r="AD88" s="6" t="b">
        <v>1</v>
      </c>
      <c r="AE88" s="6" t="b">
        <v>1</v>
      </c>
      <c r="AF88" s="20">
        <v>0</v>
      </c>
      <c r="AG88" s="20">
        <v>0</v>
      </c>
      <c r="AH88" s="20">
        <v>0</v>
      </c>
      <c r="AI88" s="20">
        <v>0</v>
      </c>
      <c r="AJ88" s="20">
        <v>0</v>
      </c>
      <c r="AK88" s="20">
        <v>0</v>
      </c>
      <c r="AL88" s="20">
        <v>0</v>
      </c>
      <c r="AM88" s="20">
        <v>0</v>
      </c>
      <c r="AN88" s="20">
        <v>0</v>
      </c>
      <c r="AO88" s="20">
        <v>0</v>
      </c>
      <c r="AP88" s="20">
        <v>0</v>
      </c>
      <c r="AQ88" s="20">
        <v>0</v>
      </c>
      <c r="AR88" s="20">
        <v>0</v>
      </c>
      <c r="AS88" s="20">
        <v>0</v>
      </c>
    </row>
    <row r="89" spans="1:45" x14ac:dyDescent="0.2">
      <c r="B89" s="29" t="s">
        <v>57</v>
      </c>
      <c r="C89" s="38">
        <v>25879</v>
      </c>
      <c r="D89" s="61">
        <v>13457.08</v>
      </c>
      <c r="E89" s="38">
        <v>22444</v>
      </c>
      <c r="F89" s="61">
        <v>11670.880000000001</v>
      </c>
      <c r="G89" s="38">
        <v>14266</v>
      </c>
      <c r="H89" s="61">
        <v>7418.3200000000006</v>
      </c>
      <c r="I89" s="38">
        <v>9816</v>
      </c>
      <c r="J89" s="61">
        <v>5104.3200000000006</v>
      </c>
      <c r="K89" s="38">
        <v>7845</v>
      </c>
      <c r="L89" s="61">
        <v>4079.4</v>
      </c>
      <c r="M89" s="38">
        <v>5329</v>
      </c>
      <c r="N89" s="61">
        <v>2771.08</v>
      </c>
      <c r="O89" s="38">
        <v>4080</v>
      </c>
      <c r="P89" s="38">
        <v>2121.6</v>
      </c>
      <c r="Q89" s="140"/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6" t="b">
        <v>1</v>
      </c>
      <c r="Y89" s="6" t="b">
        <v>1</v>
      </c>
      <c r="Z89" s="6" t="b">
        <v>1</v>
      </c>
      <c r="AA89" s="6" t="b">
        <v>1</v>
      </c>
      <c r="AB89" s="6" t="b">
        <v>1</v>
      </c>
      <c r="AC89" s="6" t="b">
        <v>1</v>
      </c>
      <c r="AD89" s="6" t="b">
        <v>1</v>
      </c>
      <c r="AE89" s="6" t="b">
        <v>1</v>
      </c>
      <c r="AF89" s="20">
        <v>0</v>
      </c>
      <c r="AG89" s="20">
        <v>0</v>
      </c>
      <c r="AH89" s="20">
        <v>0</v>
      </c>
      <c r="AI89" s="20">
        <v>0</v>
      </c>
      <c r="AJ89" s="20">
        <v>0</v>
      </c>
      <c r="AK89" s="20">
        <v>0</v>
      </c>
      <c r="AL89" s="20">
        <v>0</v>
      </c>
      <c r="AM89" s="20">
        <v>0</v>
      </c>
      <c r="AN89" s="20">
        <v>0</v>
      </c>
      <c r="AO89" s="20">
        <v>0</v>
      </c>
      <c r="AP89" s="20">
        <v>0</v>
      </c>
      <c r="AQ89" s="20">
        <v>0</v>
      </c>
      <c r="AR89" s="20">
        <v>0</v>
      </c>
      <c r="AS89" s="20">
        <v>0</v>
      </c>
    </row>
    <row r="90" spans="1:45" x14ac:dyDescent="0.2">
      <c r="B90" s="29" t="s">
        <v>58</v>
      </c>
      <c r="C90" s="38">
        <v>31842</v>
      </c>
      <c r="D90" s="61">
        <v>16557.84</v>
      </c>
      <c r="E90" s="38">
        <v>27662</v>
      </c>
      <c r="F90" s="61">
        <v>14384.24</v>
      </c>
      <c r="G90" s="38">
        <v>18669</v>
      </c>
      <c r="H90" s="61">
        <v>9707.880000000001</v>
      </c>
      <c r="I90" s="38">
        <v>12926</v>
      </c>
      <c r="J90" s="61">
        <v>6721.52</v>
      </c>
      <c r="K90" s="38">
        <v>10360</v>
      </c>
      <c r="L90" s="61">
        <v>5387.2</v>
      </c>
      <c r="M90" s="38">
        <v>7519</v>
      </c>
      <c r="N90" s="61">
        <v>3909.88</v>
      </c>
      <c r="O90" s="38">
        <v>5746</v>
      </c>
      <c r="P90" s="38">
        <v>2987.92</v>
      </c>
      <c r="Q90" s="140"/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6" t="b">
        <v>1</v>
      </c>
      <c r="Y90" s="6" t="b">
        <v>1</v>
      </c>
      <c r="Z90" s="6" t="b">
        <v>1</v>
      </c>
      <c r="AA90" s="6" t="b">
        <v>1</v>
      </c>
      <c r="AB90" s="6" t="b">
        <v>1</v>
      </c>
      <c r="AC90" s="6" t="b">
        <v>1</v>
      </c>
      <c r="AD90" s="6" t="b">
        <v>1</v>
      </c>
      <c r="AE90" s="6" t="b">
        <v>1</v>
      </c>
      <c r="AF90" s="20">
        <v>0</v>
      </c>
      <c r="AG90" s="20">
        <v>0</v>
      </c>
      <c r="AH90" s="20">
        <v>0</v>
      </c>
      <c r="AI90" s="20">
        <v>0</v>
      </c>
      <c r="AJ90" s="20">
        <v>0</v>
      </c>
      <c r="AK90" s="20">
        <v>0</v>
      </c>
      <c r="AL90" s="20">
        <v>0</v>
      </c>
      <c r="AM90" s="20">
        <v>0</v>
      </c>
      <c r="AN90" s="20">
        <v>0</v>
      </c>
      <c r="AO90" s="20">
        <v>0</v>
      </c>
      <c r="AP90" s="20">
        <v>0</v>
      </c>
      <c r="AQ90" s="20">
        <v>0</v>
      </c>
      <c r="AR90" s="20">
        <v>0</v>
      </c>
      <c r="AS90" s="20">
        <v>0</v>
      </c>
    </row>
    <row r="91" spans="1:45" x14ac:dyDescent="0.2">
      <c r="B91" s="29" t="s">
        <v>59</v>
      </c>
      <c r="C91" s="38">
        <v>46059</v>
      </c>
      <c r="D91" s="61">
        <v>23950.68</v>
      </c>
      <c r="E91" s="38">
        <v>37998</v>
      </c>
      <c r="F91" s="61">
        <v>19758.96</v>
      </c>
      <c r="G91" s="38">
        <v>28664</v>
      </c>
      <c r="H91" s="61">
        <v>14905.28</v>
      </c>
      <c r="I91" s="38">
        <v>20018</v>
      </c>
      <c r="J91" s="61">
        <v>10409.36</v>
      </c>
      <c r="K91" s="38">
        <v>15820</v>
      </c>
      <c r="L91" s="61">
        <v>8226.4</v>
      </c>
      <c r="M91" s="38">
        <v>11828</v>
      </c>
      <c r="N91" s="61">
        <v>6150.56</v>
      </c>
      <c r="O91" s="38">
        <v>9049</v>
      </c>
      <c r="P91" s="38">
        <v>4705.4800000000005</v>
      </c>
      <c r="Q91" s="140"/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6" t="b">
        <v>1</v>
      </c>
      <c r="Y91" s="6" t="b">
        <v>1</v>
      </c>
      <c r="Z91" s="6" t="b">
        <v>1</v>
      </c>
      <c r="AA91" s="6" t="b">
        <v>1</v>
      </c>
      <c r="AB91" s="6" t="b">
        <v>1</v>
      </c>
      <c r="AC91" s="6" t="b">
        <v>1</v>
      </c>
      <c r="AD91" s="6" t="b">
        <v>1</v>
      </c>
      <c r="AE91" s="6" t="b">
        <v>1</v>
      </c>
      <c r="AF91" s="20">
        <v>0</v>
      </c>
      <c r="AG91" s="20">
        <v>0</v>
      </c>
      <c r="AH91" s="20">
        <v>0</v>
      </c>
      <c r="AI91" s="20">
        <v>0</v>
      </c>
      <c r="AJ91" s="20">
        <v>0</v>
      </c>
      <c r="AK91" s="20">
        <v>0</v>
      </c>
      <c r="AL91" s="20">
        <v>0</v>
      </c>
      <c r="AM91" s="20">
        <v>0</v>
      </c>
      <c r="AN91" s="20">
        <v>0</v>
      </c>
      <c r="AO91" s="20">
        <v>0</v>
      </c>
      <c r="AP91" s="20">
        <v>0</v>
      </c>
      <c r="AQ91" s="20">
        <v>0</v>
      </c>
      <c r="AR91" s="20">
        <v>0</v>
      </c>
      <c r="AS91" s="20">
        <v>0</v>
      </c>
    </row>
    <row r="92" spans="1:45" x14ac:dyDescent="0.2">
      <c r="B92" s="29" t="s">
        <v>32</v>
      </c>
      <c r="C92" s="38">
        <v>55016</v>
      </c>
      <c r="D92" s="61">
        <v>28608.32</v>
      </c>
      <c r="E92" s="38">
        <v>47387</v>
      </c>
      <c r="F92" s="61">
        <v>24641.24</v>
      </c>
      <c r="G92" s="38">
        <v>34015</v>
      </c>
      <c r="H92" s="61">
        <v>17687.8</v>
      </c>
      <c r="I92" s="38">
        <v>23685</v>
      </c>
      <c r="J92" s="61">
        <v>12316.2</v>
      </c>
      <c r="K92" s="38">
        <v>19270</v>
      </c>
      <c r="L92" s="61">
        <v>10020.4</v>
      </c>
      <c r="M92" s="38">
        <v>16699</v>
      </c>
      <c r="N92" s="61">
        <v>8683.48</v>
      </c>
      <c r="O92" s="38">
        <v>13417</v>
      </c>
      <c r="P92" s="38">
        <v>6976.84</v>
      </c>
      <c r="Q92" s="140"/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6" t="b">
        <v>1</v>
      </c>
      <c r="Y92" s="6" t="b">
        <v>1</v>
      </c>
      <c r="Z92" s="6" t="b">
        <v>1</v>
      </c>
      <c r="AA92" s="6" t="b">
        <v>1</v>
      </c>
      <c r="AB92" s="6" t="b">
        <v>1</v>
      </c>
      <c r="AC92" s="6" t="b">
        <v>1</v>
      </c>
      <c r="AD92" s="6" t="b">
        <v>1</v>
      </c>
      <c r="AE92" s="6" t="b">
        <v>1</v>
      </c>
      <c r="AF92" s="20">
        <v>0</v>
      </c>
      <c r="AG92" s="20">
        <v>0</v>
      </c>
      <c r="AH92" s="20">
        <v>0</v>
      </c>
      <c r="AI92" s="20">
        <v>0</v>
      </c>
      <c r="AJ92" s="20">
        <v>0</v>
      </c>
      <c r="AK92" s="20">
        <v>0</v>
      </c>
      <c r="AL92" s="20">
        <v>0</v>
      </c>
      <c r="AM92" s="20">
        <v>0</v>
      </c>
      <c r="AN92" s="20">
        <v>0</v>
      </c>
      <c r="AO92" s="20">
        <v>0</v>
      </c>
      <c r="AP92" s="20">
        <v>0</v>
      </c>
      <c r="AQ92" s="20">
        <v>0</v>
      </c>
      <c r="AR92" s="20">
        <v>0</v>
      </c>
      <c r="AS92" s="20">
        <v>0</v>
      </c>
    </row>
    <row r="93" spans="1:45" x14ac:dyDescent="0.2">
      <c r="B93" s="29" t="s">
        <v>33</v>
      </c>
      <c r="C93" s="38">
        <v>56446</v>
      </c>
      <c r="D93" s="61">
        <v>29351.920000000002</v>
      </c>
      <c r="E93" s="38">
        <v>48588</v>
      </c>
      <c r="F93" s="61">
        <v>25265.760000000002</v>
      </c>
      <c r="G93" s="38">
        <v>34863</v>
      </c>
      <c r="H93" s="61">
        <v>18128.760000000002</v>
      </c>
      <c r="I93" s="38">
        <v>24293</v>
      </c>
      <c r="J93" s="61">
        <v>12632.36</v>
      </c>
      <c r="K93" s="38">
        <v>19749</v>
      </c>
      <c r="L93" s="61">
        <v>10269.48</v>
      </c>
      <c r="M93" s="38">
        <v>17112</v>
      </c>
      <c r="N93" s="61">
        <v>8898.24</v>
      </c>
      <c r="O93" s="38">
        <v>13750</v>
      </c>
      <c r="P93" s="38">
        <v>7150</v>
      </c>
      <c r="Q93" s="140"/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6" t="b">
        <v>1</v>
      </c>
      <c r="Y93" s="6" t="b">
        <v>1</v>
      </c>
      <c r="Z93" s="6" t="b">
        <v>1</v>
      </c>
      <c r="AA93" s="6" t="b">
        <v>1</v>
      </c>
      <c r="AB93" s="6" t="b">
        <v>1</v>
      </c>
      <c r="AC93" s="6" t="b">
        <v>1</v>
      </c>
      <c r="AD93" s="6" t="b">
        <v>1</v>
      </c>
      <c r="AE93" s="6" t="b">
        <v>1</v>
      </c>
      <c r="AF93" s="20">
        <v>0</v>
      </c>
      <c r="AG93" s="20">
        <v>0</v>
      </c>
      <c r="AH93" s="20">
        <v>0</v>
      </c>
      <c r="AI93" s="20">
        <v>0</v>
      </c>
      <c r="AJ93" s="20">
        <v>0</v>
      </c>
      <c r="AK93" s="20">
        <v>0</v>
      </c>
      <c r="AL93" s="20">
        <v>0</v>
      </c>
      <c r="AM93" s="20">
        <v>0</v>
      </c>
      <c r="AN93" s="20">
        <v>0</v>
      </c>
      <c r="AO93" s="20">
        <v>0</v>
      </c>
      <c r="AP93" s="20">
        <v>0</v>
      </c>
      <c r="AQ93" s="20">
        <v>0</v>
      </c>
      <c r="AR93" s="20">
        <v>0</v>
      </c>
      <c r="AS93" s="20">
        <v>0</v>
      </c>
    </row>
    <row r="94" spans="1:45" x14ac:dyDescent="0.2">
      <c r="B94" s="29" t="s">
        <v>34</v>
      </c>
      <c r="C94" s="38">
        <v>57874</v>
      </c>
      <c r="D94" s="61">
        <v>30094.48</v>
      </c>
      <c r="E94" s="38">
        <v>49840</v>
      </c>
      <c r="F94" s="61">
        <v>25916.799999999999</v>
      </c>
      <c r="G94" s="38">
        <v>35759</v>
      </c>
      <c r="H94" s="61">
        <v>18594.68</v>
      </c>
      <c r="I94" s="38">
        <v>24913</v>
      </c>
      <c r="J94" s="61">
        <v>12954.76</v>
      </c>
      <c r="K94" s="38">
        <v>20259</v>
      </c>
      <c r="L94" s="61">
        <v>10534.68</v>
      </c>
      <c r="M94" s="38">
        <v>17558</v>
      </c>
      <c r="N94" s="61">
        <v>9130.16</v>
      </c>
      <c r="O94" s="38">
        <v>14113</v>
      </c>
      <c r="P94" s="38">
        <v>7338.76</v>
      </c>
      <c r="Q94" s="140"/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6" t="b">
        <v>1</v>
      </c>
      <c r="Y94" s="6" t="b">
        <v>1</v>
      </c>
      <c r="Z94" s="6" t="b">
        <v>1</v>
      </c>
      <c r="AA94" s="6" t="b">
        <v>1</v>
      </c>
      <c r="AB94" s="6" t="b">
        <v>1</v>
      </c>
      <c r="AC94" s="6" t="b">
        <v>1</v>
      </c>
      <c r="AD94" s="6" t="b">
        <v>1</v>
      </c>
      <c r="AE94" s="6" t="b">
        <v>1</v>
      </c>
      <c r="AF94" s="20">
        <v>0</v>
      </c>
      <c r="AG94" s="20">
        <v>0</v>
      </c>
      <c r="AH94" s="20">
        <v>0</v>
      </c>
      <c r="AI94" s="20">
        <v>0</v>
      </c>
      <c r="AJ94" s="20">
        <v>0</v>
      </c>
      <c r="AK94" s="20">
        <v>0</v>
      </c>
      <c r="AL94" s="20">
        <v>0</v>
      </c>
      <c r="AM94" s="20">
        <v>0</v>
      </c>
      <c r="AN94" s="20">
        <v>0</v>
      </c>
      <c r="AO94" s="20">
        <v>0</v>
      </c>
      <c r="AP94" s="20">
        <v>0</v>
      </c>
      <c r="AQ94" s="20">
        <v>0</v>
      </c>
      <c r="AR94" s="20">
        <v>0</v>
      </c>
      <c r="AS94" s="20">
        <v>0</v>
      </c>
    </row>
    <row r="95" spans="1:45" x14ac:dyDescent="0.2">
      <c r="B95" s="29" t="s">
        <v>35</v>
      </c>
      <c r="C95" s="38">
        <v>59029</v>
      </c>
      <c r="D95" s="61">
        <v>30695.08</v>
      </c>
      <c r="E95" s="38">
        <v>50844</v>
      </c>
      <c r="F95" s="61">
        <v>26438.880000000001</v>
      </c>
      <c r="G95" s="38">
        <v>36495</v>
      </c>
      <c r="H95" s="61">
        <v>18977.400000000001</v>
      </c>
      <c r="I95" s="38">
        <v>25427</v>
      </c>
      <c r="J95" s="61">
        <v>13222.04</v>
      </c>
      <c r="K95" s="38">
        <v>20668</v>
      </c>
      <c r="L95" s="61">
        <v>10747.36</v>
      </c>
      <c r="M95" s="38">
        <v>17896</v>
      </c>
      <c r="N95" s="61">
        <v>9305.92</v>
      </c>
      <c r="O95" s="38">
        <v>14394</v>
      </c>
      <c r="P95" s="38">
        <v>7484.88</v>
      </c>
      <c r="Q95" s="140"/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6" t="b">
        <v>1</v>
      </c>
      <c r="Y95" s="6" t="b">
        <v>1</v>
      </c>
      <c r="Z95" s="6" t="b">
        <v>1</v>
      </c>
      <c r="AA95" s="6" t="b">
        <v>1</v>
      </c>
      <c r="AB95" s="6" t="b">
        <v>1</v>
      </c>
      <c r="AC95" s="6" t="b">
        <v>1</v>
      </c>
      <c r="AD95" s="6" t="b">
        <v>1</v>
      </c>
      <c r="AE95" s="6" t="b">
        <v>1</v>
      </c>
      <c r="AF95" s="20">
        <v>0</v>
      </c>
      <c r="AG95" s="20">
        <v>0</v>
      </c>
      <c r="AH95" s="20">
        <v>0</v>
      </c>
      <c r="AI95" s="20">
        <v>0</v>
      </c>
      <c r="AJ95" s="20">
        <v>0</v>
      </c>
      <c r="AK95" s="20">
        <v>0</v>
      </c>
      <c r="AL95" s="20">
        <v>0</v>
      </c>
      <c r="AM95" s="20">
        <v>0</v>
      </c>
      <c r="AN95" s="20">
        <v>0</v>
      </c>
      <c r="AO95" s="20">
        <v>0</v>
      </c>
      <c r="AP95" s="20">
        <v>0</v>
      </c>
      <c r="AQ95" s="20">
        <v>0</v>
      </c>
      <c r="AR95" s="20">
        <v>0</v>
      </c>
      <c r="AS95" s="20">
        <v>0</v>
      </c>
    </row>
    <row r="96" spans="1:45" x14ac:dyDescent="0.2">
      <c r="B96" s="29" t="s">
        <v>36</v>
      </c>
      <c r="C96" s="38">
        <v>60178</v>
      </c>
      <c r="D96" s="61">
        <v>31292.560000000001</v>
      </c>
      <c r="E96" s="38">
        <v>51827</v>
      </c>
      <c r="F96" s="61">
        <v>26950.04</v>
      </c>
      <c r="G96" s="38">
        <v>37200</v>
      </c>
      <c r="H96" s="61">
        <v>19344</v>
      </c>
      <c r="I96" s="38">
        <v>25928</v>
      </c>
      <c r="J96" s="61">
        <v>13482.560000000001</v>
      </c>
      <c r="K96" s="38">
        <v>21081</v>
      </c>
      <c r="L96" s="61">
        <v>10962.12</v>
      </c>
      <c r="M96" s="38">
        <v>18253</v>
      </c>
      <c r="N96" s="61">
        <v>9491.56</v>
      </c>
      <c r="O96" s="38">
        <v>14671</v>
      </c>
      <c r="P96" s="38">
        <v>7628.92</v>
      </c>
      <c r="Q96" s="140"/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6" t="b">
        <v>1</v>
      </c>
      <c r="Y96" s="6" t="b">
        <v>1</v>
      </c>
      <c r="Z96" s="6" t="b">
        <v>1</v>
      </c>
      <c r="AA96" s="6" t="b">
        <v>1</v>
      </c>
      <c r="AB96" s="6" t="b">
        <v>1</v>
      </c>
      <c r="AC96" s="6" t="b">
        <v>1</v>
      </c>
      <c r="AD96" s="6" t="b">
        <v>1</v>
      </c>
      <c r="AE96" s="6" t="b">
        <v>1</v>
      </c>
      <c r="AF96" s="20">
        <v>0</v>
      </c>
      <c r="AG96" s="20">
        <v>0</v>
      </c>
      <c r="AH96" s="20">
        <v>0</v>
      </c>
      <c r="AI96" s="20">
        <v>0</v>
      </c>
      <c r="AJ96" s="20">
        <v>0</v>
      </c>
      <c r="AK96" s="20">
        <v>0</v>
      </c>
      <c r="AL96" s="20">
        <v>0</v>
      </c>
      <c r="AM96" s="20">
        <v>0</v>
      </c>
      <c r="AN96" s="20">
        <v>0</v>
      </c>
      <c r="AO96" s="20">
        <v>0</v>
      </c>
      <c r="AP96" s="20">
        <v>0</v>
      </c>
      <c r="AQ96" s="20">
        <v>0</v>
      </c>
      <c r="AR96" s="20">
        <v>0</v>
      </c>
      <c r="AS96" s="20">
        <v>0</v>
      </c>
    </row>
    <row r="97" spans="1:45" x14ac:dyDescent="0.2">
      <c r="B97" s="29" t="s">
        <v>37</v>
      </c>
      <c r="C97" s="38">
        <v>85332</v>
      </c>
      <c r="D97" s="61">
        <v>44372.639999999999</v>
      </c>
      <c r="E97" s="38">
        <v>83261</v>
      </c>
      <c r="F97" s="61">
        <v>43295.72</v>
      </c>
      <c r="G97" s="38">
        <v>73033</v>
      </c>
      <c r="H97" s="61">
        <v>37977.160000000003</v>
      </c>
      <c r="I97" s="38">
        <v>50777</v>
      </c>
      <c r="J97" s="61">
        <v>26404.04</v>
      </c>
      <c r="K97" s="38">
        <v>41346</v>
      </c>
      <c r="L97" s="61">
        <v>21499.920000000002</v>
      </c>
      <c r="M97" s="38">
        <v>37898</v>
      </c>
      <c r="N97" s="61">
        <v>19706.96</v>
      </c>
      <c r="O97" s="38">
        <v>32194</v>
      </c>
      <c r="P97" s="38">
        <v>16740.88</v>
      </c>
      <c r="Q97" s="140"/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6" t="b">
        <v>1</v>
      </c>
      <c r="Y97" s="6" t="b">
        <v>1</v>
      </c>
      <c r="Z97" s="6" t="b">
        <v>1</v>
      </c>
      <c r="AA97" s="6" t="b">
        <v>1</v>
      </c>
      <c r="AB97" s="6" t="b">
        <v>1</v>
      </c>
      <c r="AC97" s="6" t="b">
        <v>1</v>
      </c>
      <c r="AD97" s="6" t="b">
        <v>1</v>
      </c>
      <c r="AE97" s="6" t="b">
        <v>1</v>
      </c>
      <c r="AF97" s="20">
        <v>0</v>
      </c>
      <c r="AG97" s="20">
        <v>0</v>
      </c>
      <c r="AH97" s="20">
        <v>0</v>
      </c>
      <c r="AI97" s="20">
        <v>0</v>
      </c>
      <c r="AJ97" s="20">
        <v>0</v>
      </c>
      <c r="AK97" s="20">
        <v>0</v>
      </c>
      <c r="AL97" s="20">
        <v>0</v>
      </c>
      <c r="AM97" s="20">
        <v>0</v>
      </c>
      <c r="AN97" s="20">
        <v>0</v>
      </c>
      <c r="AO97" s="20">
        <v>0</v>
      </c>
      <c r="AP97" s="20">
        <v>0</v>
      </c>
      <c r="AQ97" s="20">
        <v>0</v>
      </c>
      <c r="AR97" s="20">
        <v>0</v>
      </c>
      <c r="AS97" s="20">
        <v>0</v>
      </c>
    </row>
    <row r="98" spans="1:45" x14ac:dyDescent="0.2">
      <c r="B98" s="29" t="s">
        <v>38</v>
      </c>
      <c r="C98" s="38">
        <v>87527</v>
      </c>
      <c r="D98" s="61">
        <v>45514.04</v>
      </c>
      <c r="E98" s="38">
        <v>85408</v>
      </c>
      <c r="F98" s="61">
        <v>44412.160000000003</v>
      </c>
      <c r="G98" s="38">
        <v>74913</v>
      </c>
      <c r="H98" s="61">
        <v>38954.76</v>
      </c>
      <c r="I98" s="38">
        <v>52088</v>
      </c>
      <c r="J98" s="61">
        <v>27085.760000000002</v>
      </c>
      <c r="K98" s="38">
        <v>42409</v>
      </c>
      <c r="L98" s="61">
        <v>22052.68</v>
      </c>
      <c r="M98" s="38">
        <v>38879</v>
      </c>
      <c r="N98" s="61">
        <v>20217.080000000002</v>
      </c>
      <c r="O98" s="38">
        <v>33026</v>
      </c>
      <c r="P98" s="38">
        <v>17173.52</v>
      </c>
      <c r="Q98" s="140"/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6" t="b">
        <v>1</v>
      </c>
      <c r="Y98" s="6" t="b">
        <v>1</v>
      </c>
      <c r="Z98" s="6" t="b">
        <v>1</v>
      </c>
      <c r="AA98" s="6" t="b">
        <v>1</v>
      </c>
      <c r="AB98" s="6" t="b">
        <v>1</v>
      </c>
      <c r="AC98" s="6" t="b">
        <v>1</v>
      </c>
      <c r="AD98" s="6" t="b">
        <v>1</v>
      </c>
      <c r="AE98" s="6" t="b">
        <v>1</v>
      </c>
      <c r="AF98" s="20">
        <v>0</v>
      </c>
      <c r="AG98" s="20">
        <v>0</v>
      </c>
      <c r="AH98" s="20">
        <v>0</v>
      </c>
      <c r="AI98" s="20">
        <v>0</v>
      </c>
      <c r="AJ98" s="20">
        <v>0</v>
      </c>
      <c r="AK98" s="20">
        <v>0</v>
      </c>
      <c r="AL98" s="20">
        <v>0</v>
      </c>
      <c r="AM98" s="20">
        <v>0</v>
      </c>
      <c r="AN98" s="20">
        <v>0</v>
      </c>
      <c r="AO98" s="20">
        <v>0</v>
      </c>
      <c r="AP98" s="20">
        <v>0</v>
      </c>
      <c r="AQ98" s="20">
        <v>0</v>
      </c>
      <c r="AR98" s="20">
        <v>0</v>
      </c>
      <c r="AS98" s="20">
        <v>0</v>
      </c>
    </row>
    <row r="99" spans="1:45" x14ac:dyDescent="0.2">
      <c r="B99" s="29" t="s">
        <v>39</v>
      </c>
      <c r="C99" s="38">
        <v>89760</v>
      </c>
      <c r="D99" s="61">
        <v>46675.200000000004</v>
      </c>
      <c r="E99" s="38">
        <v>87590</v>
      </c>
      <c r="F99" s="61">
        <v>45546.8</v>
      </c>
      <c r="G99" s="38">
        <v>76834</v>
      </c>
      <c r="H99" s="61">
        <v>39953.68</v>
      </c>
      <c r="I99" s="38">
        <v>53432</v>
      </c>
      <c r="J99" s="61">
        <v>27784.639999999999</v>
      </c>
      <c r="K99" s="38">
        <v>43492</v>
      </c>
      <c r="L99" s="61">
        <v>22615.84</v>
      </c>
      <c r="M99" s="38">
        <v>39878</v>
      </c>
      <c r="N99" s="61">
        <v>20736.560000000001</v>
      </c>
      <c r="O99" s="38">
        <v>33854</v>
      </c>
      <c r="P99" s="38">
        <v>17604.080000000002</v>
      </c>
      <c r="Q99" s="140"/>
      <c r="R99" s="6" t="b">
        <v>1</v>
      </c>
      <c r="S99" s="6" t="b">
        <v>1</v>
      </c>
      <c r="T99" s="6" t="b">
        <v>1</v>
      </c>
      <c r="U99" s="6" t="b">
        <v>1</v>
      </c>
      <c r="V99" s="6" t="b">
        <v>1</v>
      </c>
      <c r="W99" s="6" t="b">
        <v>1</v>
      </c>
      <c r="X99" s="6" t="b">
        <v>1</v>
      </c>
      <c r="Y99" s="6" t="b">
        <v>1</v>
      </c>
      <c r="Z99" s="6" t="b">
        <v>1</v>
      </c>
      <c r="AA99" s="6" t="b">
        <v>1</v>
      </c>
      <c r="AB99" s="6" t="b">
        <v>1</v>
      </c>
      <c r="AC99" s="6" t="b">
        <v>1</v>
      </c>
      <c r="AD99" s="6" t="b">
        <v>1</v>
      </c>
      <c r="AE99" s="6" t="b">
        <v>1</v>
      </c>
      <c r="AF99" s="20">
        <v>0</v>
      </c>
      <c r="AG99" s="20">
        <v>0</v>
      </c>
      <c r="AH99" s="20">
        <v>0</v>
      </c>
      <c r="AI99" s="20">
        <v>0</v>
      </c>
      <c r="AJ99" s="20">
        <v>0</v>
      </c>
      <c r="AK99" s="20">
        <v>0</v>
      </c>
      <c r="AL99" s="20">
        <v>0</v>
      </c>
      <c r="AM99" s="20">
        <v>0</v>
      </c>
      <c r="AN99" s="20">
        <v>0</v>
      </c>
      <c r="AO99" s="20">
        <v>0</v>
      </c>
      <c r="AP99" s="20">
        <v>0</v>
      </c>
      <c r="AQ99" s="20">
        <v>0</v>
      </c>
      <c r="AR99" s="20">
        <v>0</v>
      </c>
      <c r="AS99" s="20">
        <v>0</v>
      </c>
    </row>
    <row r="100" spans="1:45" x14ac:dyDescent="0.2">
      <c r="B100" s="29" t="s">
        <v>40</v>
      </c>
      <c r="C100" s="38">
        <v>91544</v>
      </c>
      <c r="D100" s="61">
        <v>47602.880000000005</v>
      </c>
      <c r="E100" s="38">
        <v>89337</v>
      </c>
      <c r="F100" s="61">
        <v>46455.24</v>
      </c>
      <c r="G100" s="38">
        <v>78367</v>
      </c>
      <c r="H100" s="61">
        <v>40750.840000000004</v>
      </c>
      <c r="I100" s="38">
        <v>54480</v>
      </c>
      <c r="J100" s="61">
        <v>28329.600000000002</v>
      </c>
      <c r="K100" s="38">
        <v>44368</v>
      </c>
      <c r="L100" s="61">
        <v>23071.360000000001</v>
      </c>
      <c r="M100" s="38">
        <v>40664</v>
      </c>
      <c r="N100" s="61">
        <v>21145.280000000002</v>
      </c>
      <c r="O100" s="38">
        <v>34542</v>
      </c>
      <c r="P100" s="38">
        <v>17961.84</v>
      </c>
      <c r="Q100" s="140"/>
      <c r="R100" s="6" t="b">
        <v>1</v>
      </c>
      <c r="S100" s="6" t="b">
        <v>1</v>
      </c>
      <c r="T100" s="6" t="b">
        <v>1</v>
      </c>
      <c r="U100" s="6" t="b">
        <v>1</v>
      </c>
      <c r="V100" s="6" t="b">
        <v>1</v>
      </c>
      <c r="W100" s="6" t="b">
        <v>1</v>
      </c>
      <c r="X100" s="6" t="b">
        <v>1</v>
      </c>
      <c r="Y100" s="6" t="b">
        <v>1</v>
      </c>
      <c r="Z100" s="6" t="b">
        <v>1</v>
      </c>
      <c r="AA100" s="6" t="b">
        <v>1</v>
      </c>
      <c r="AB100" s="6" t="b">
        <v>1</v>
      </c>
      <c r="AC100" s="6" t="b">
        <v>1</v>
      </c>
      <c r="AD100" s="6" t="b">
        <v>1</v>
      </c>
      <c r="AE100" s="6" t="b">
        <v>1</v>
      </c>
      <c r="AF100" s="20">
        <v>0</v>
      </c>
      <c r="AG100" s="20">
        <v>0</v>
      </c>
      <c r="AH100" s="20">
        <v>0</v>
      </c>
      <c r="AI100" s="20">
        <v>0</v>
      </c>
      <c r="AJ100" s="20">
        <v>0</v>
      </c>
      <c r="AK100" s="20">
        <v>0</v>
      </c>
      <c r="AL100" s="20">
        <v>0</v>
      </c>
      <c r="AM100" s="20">
        <v>0</v>
      </c>
      <c r="AN100" s="20">
        <v>0</v>
      </c>
      <c r="AO100" s="20">
        <v>0</v>
      </c>
      <c r="AP100" s="20">
        <v>0</v>
      </c>
      <c r="AQ100" s="20">
        <v>0</v>
      </c>
      <c r="AR100" s="20">
        <v>0</v>
      </c>
      <c r="AS100" s="20">
        <v>0</v>
      </c>
    </row>
    <row r="101" spans="1:45" x14ac:dyDescent="0.2">
      <c r="B101" s="29" t="s">
        <v>41</v>
      </c>
      <c r="C101" s="38">
        <v>93374</v>
      </c>
      <c r="D101" s="61">
        <v>48554.48</v>
      </c>
      <c r="E101" s="38">
        <v>91097</v>
      </c>
      <c r="F101" s="61">
        <v>47370.44</v>
      </c>
      <c r="G101" s="38">
        <v>79919</v>
      </c>
      <c r="H101" s="61">
        <v>41557.880000000005</v>
      </c>
      <c r="I101" s="38">
        <v>55566</v>
      </c>
      <c r="J101" s="61">
        <v>28894.32</v>
      </c>
      <c r="K101" s="38">
        <v>45235</v>
      </c>
      <c r="L101" s="61">
        <v>23522.2</v>
      </c>
      <c r="M101" s="38">
        <v>41470</v>
      </c>
      <c r="N101" s="61">
        <v>21564.400000000001</v>
      </c>
      <c r="O101" s="38">
        <v>35236</v>
      </c>
      <c r="P101" s="38">
        <v>18322.72</v>
      </c>
      <c r="Q101" s="140"/>
      <c r="R101" s="6" t="b">
        <v>1</v>
      </c>
      <c r="S101" s="6" t="b">
        <v>1</v>
      </c>
      <c r="T101" s="6" t="b">
        <v>1</v>
      </c>
      <c r="U101" s="6" t="b">
        <v>1</v>
      </c>
      <c r="V101" s="6" t="b">
        <v>1</v>
      </c>
      <c r="W101" s="6" t="b">
        <v>1</v>
      </c>
      <c r="X101" s="6" t="b">
        <v>1</v>
      </c>
      <c r="Y101" s="6" t="b">
        <v>1</v>
      </c>
      <c r="Z101" s="6" t="b">
        <v>1</v>
      </c>
      <c r="AA101" s="6" t="b">
        <v>1</v>
      </c>
      <c r="AB101" s="6" t="b">
        <v>1</v>
      </c>
      <c r="AC101" s="6" t="b">
        <v>1</v>
      </c>
      <c r="AD101" s="6" t="b">
        <v>1</v>
      </c>
      <c r="AE101" s="6" t="b">
        <v>1</v>
      </c>
      <c r="AF101" s="20">
        <v>0</v>
      </c>
      <c r="AG101" s="20">
        <v>0</v>
      </c>
      <c r="AH101" s="20">
        <v>0</v>
      </c>
      <c r="AI101" s="20">
        <v>0</v>
      </c>
      <c r="AJ101" s="20">
        <v>0</v>
      </c>
      <c r="AK101" s="20">
        <v>0</v>
      </c>
      <c r="AL101" s="20">
        <v>0</v>
      </c>
      <c r="AM101" s="20">
        <v>0</v>
      </c>
      <c r="AN101" s="20">
        <v>0</v>
      </c>
      <c r="AO101" s="20">
        <v>0</v>
      </c>
      <c r="AP101" s="20">
        <v>0</v>
      </c>
      <c r="AQ101" s="20">
        <v>0</v>
      </c>
      <c r="AR101" s="20">
        <v>0</v>
      </c>
      <c r="AS101" s="20">
        <v>0</v>
      </c>
    </row>
    <row r="102" spans="1:45" x14ac:dyDescent="0.2">
      <c r="B102" s="29" t="s">
        <v>60</v>
      </c>
      <c r="C102" s="38">
        <v>103557</v>
      </c>
      <c r="D102" s="61">
        <v>53849.64</v>
      </c>
      <c r="E102" s="38">
        <v>100668</v>
      </c>
      <c r="F102" s="61">
        <v>52347.360000000001</v>
      </c>
      <c r="G102" s="38">
        <v>92151</v>
      </c>
      <c r="H102" s="61">
        <v>47918.520000000004</v>
      </c>
      <c r="I102" s="38">
        <v>63380</v>
      </c>
      <c r="J102" s="61">
        <v>32957.599999999999</v>
      </c>
      <c r="K102" s="38">
        <v>49342</v>
      </c>
      <c r="L102" s="61">
        <v>25657.84</v>
      </c>
      <c r="M102" s="38">
        <v>45473</v>
      </c>
      <c r="N102" s="61">
        <v>23645.96</v>
      </c>
      <c r="O102" s="38">
        <v>38980</v>
      </c>
      <c r="P102" s="38">
        <v>20269.600000000002</v>
      </c>
      <c r="Q102" s="140"/>
      <c r="R102" s="6" t="b">
        <v>1</v>
      </c>
      <c r="S102" s="6" t="b">
        <v>1</v>
      </c>
      <c r="T102" s="6" t="b">
        <v>1</v>
      </c>
      <c r="U102" s="6" t="b">
        <v>1</v>
      </c>
      <c r="V102" s="6" t="b">
        <v>1</v>
      </c>
      <c r="W102" s="6" t="b">
        <v>1</v>
      </c>
      <c r="X102" s="6" t="b">
        <v>1</v>
      </c>
      <c r="Y102" s="6" t="b">
        <v>1</v>
      </c>
      <c r="Z102" s="6" t="b">
        <v>1</v>
      </c>
      <c r="AA102" s="6" t="b">
        <v>1</v>
      </c>
      <c r="AB102" s="6" t="b">
        <v>1</v>
      </c>
      <c r="AC102" s="6" t="b">
        <v>1</v>
      </c>
      <c r="AD102" s="6" t="b">
        <v>1</v>
      </c>
      <c r="AE102" s="6" t="b">
        <v>1</v>
      </c>
      <c r="AF102" s="20">
        <v>0</v>
      </c>
      <c r="AG102" s="20">
        <v>0</v>
      </c>
      <c r="AH102" s="20">
        <v>0</v>
      </c>
      <c r="AI102" s="20">
        <v>0</v>
      </c>
      <c r="AJ102" s="20">
        <v>0</v>
      </c>
      <c r="AK102" s="20">
        <v>0</v>
      </c>
      <c r="AL102" s="20">
        <v>0</v>
      </c>
      <c r="AM102" s="20">
        <v>0</v>
      </c>
      <c r="AN102" s="20">
        <v>0</v>
      </c>
      <c r="AO102" s="20">
        <v>0</v>
      </c>
      <c r="AP102" s="20">
        <v>0</v>
      </c>
      <c r="AQ102" s="20">
        <v>0</v>
      </c>
      <c r="AR102" s="20">
        <v>0</v>
      </c>
      <c r="AS102" s="20">
        <v>0</v>
      </c>
    </row>
    <row r="103" spans="1:45" x14ac:dyDescent="0.2">
      <c r="B103" s="56"/>
    </row>
    <row r="106" spans="1:45" ht="18" x14ac:dyDescent="0.2">
      <c r="A106" s="24"/>
      <c r="B106" s="8" t="s">
        <v>78</v>
      </c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</row>
    <row r="108" spans="1:45" ht="16.25" customHeight="1" x14ac:dyDescent="0.2">
      <c r="A108" s="4"/>
      <c r="B108" s="10" t="s">
        <v>1</v>
      </c>
      <c r="C108" s="125" t="s">
        <v>52</v>
      </c>
      <c r="D108" s="126"/>
      <c r="E108" s="125" t="s">
        <v>53</v>
      </c>
      <c r="F108" s="126"/>
      <c r="G108" s="125" t="s">
        <v>9</v>
      </c>
      <c r="H108" s="126"/>
      <c r="I108" s="125" t="s">
        <v>10</v>
      </c>
      <c r="J108" s="126"/>
      <c r="K108" s="125" t="s">
        <v>11</v>
      </c>
      <c r="L108" s="126"/>
      <c r="M108" s="125" t="s">
        <v>12</v>
      </c>
      <c r="N108" s="126"/>
      <c r="O108" s="125" t="s">
        <v>13</v>
      </c>
      <c r="P108" s="127"/>
      <c r="Q108" s="140" t="str">
        <f>Q83</f>
        <v>P1 GOLD PREMIUM BOOKLET, EFFECTIVE JANUARY 1, 2025</v>
      </c>
      <c r="R108" s="4"/>
      <c r="S108" s="4"/>
      <c r="T108" s="4"/>
      <c r="U108" s="4"/>
      <c r="V108" s="4"/>
      <c r="W108" s="4"/>
    </row>
    <row r="109" spans="1:45" x14ac:dyDescent="0.2">
      <c r="B109" s="62" t="s">
        <v>15</v>
      </c>
      <c r="C109" s="12" t="s">
        <v>16</v>
      </c>
      <c r="D109" s="13" t="s">
        <v>17</v>
      </c>
      <c r="E109" s="12" t="s">
        <v>16</v>
      </c>
      <c r="F109" s="13" t="s">
        <v>17</v>
      </c>
      <c r="G109" s="12" t="s">
        <v>16</v>
      </c>
      <c r="H109" s="13" t="s">
        <v>17</v>
      </c>
      <c r="I109" s="12" t="s">
        <v>16</v>
      </c>
      <c r="J109" s="13" t="s">
        <v>17</v>
      </c>
      <c r="K109" s="12" t="s">
        <v>16</v>
      </c>
      <c r="L109" s="13" t="s">
        <v>17</v>
      </c>
      <c r="M109" s="12" t="s">
        <v>16</v>
      </c>
      <c r="N109" s="52" t="s">
        <v>17</v>
      </c>
      <c r="O109" s="12" t="s">
        <v>16</v>
      </c>
      <c r="P109" s="58" t="s">
        <v>17</v>
      </c>
      <c r="Q109" s="140"/>
      <c r="AF109" s="46" t="s">
        <v>16</v>
      </c>
      <c r="AG109" s="46" t="s">
        <v>17</v>
      </c>
      <c r="AH109" s="46" t="s">
        <v>16</v>
      </c>
      <c r="AI109" s="46" t="s">
        <v>17</v>
      </c>
      <c r="AJ109" s="46" t="s">
        <v>16</v>
      </c>
      <c r="AK109" s="46" t="s">
        <v>17</v>
      </c>
      <c r="AL109" s="46" t="s">
        <v>16</v>
      </c>
      <c r="AM109" s="46" t="s">
        <v>17</v>
      </c>
      <c r="AN109" s="46" t="s">
        <v>16</v>
      </c>
      <c r="AO109" s="46" t="s">
        <v>17</v>
      </c>
      <c r="AP109" s="46" t="s">
        <v>16</v>
      </c>
      <c r="AQ109" s="54" t="s">
        <v>17</v>
      </c>
      <c r="AR109" s="46" t="s">
        <v>16</v>
      </c>
      <c r="AS109" s="54" t="s">
        <v>17</v>
      </c>
    </row>
    <row r="110" spans="1:45" x14ac:dyDescent="0.2">
      <c r="A110" s="4"/>
      <c r="B110" s="62" t="s">
        <v>18</v>
      </c>
      <c r="C110" s="12" t="s">
        <v>19</v>
      </c>
      <c r="D110" s="13" t="s">
        <v>20</v>
      </c>
      <c r="E110" s="12" t="s">
        <v>19</v>
      </c>
      <c r="F110" s="13" t="s">
        <v>20</v>
      </c>
      <c r="G110" s="12" t="s">
        <v>19</v>
      </c>
      <c r="H110" s="13" t="s">
        <v>20</v>
      </c>
      <c r="I110" s="12" t="s">
        <v>19</v>
      </c>
      <c r="J110" s="13" t="s">
        <v>20</v>
      </c>
      <c r="K110" s="12" t="s">
        <v>19</v>
      </c>
      <c r="L110" s="13" t="s">
        <v>20</v>
      </c>
      <c r="M110" s="12" t="s">
        <v>19</v>
      </c>
      <c r="N110" s="13" t="s">
        <v>20</v>
      </c>
      <c r="O110" s="12" t="s">
        <v>19</v>
      </c>
      <c r="P110" s="14" t="s">
        <v>20</v>
      </c>
      <c r="Q110" s="140"/>
      <c r="R110" s="4"/>
      <c r="S110" s="4"/>
      <c r="T110" s="4"/>
      <c r="U110" s="4"/>
      <c r="V110" s="4"/>
      <c r="W110" s="4"/>
      <c r="AF110" s="47" t="s">
        <v>19</v>
      </c>
      <c r="AG110" s="47" t="s">
        <v>20</v>
      </c>
      <c r="AH110" s="47" t="s">
        <v>19</v>
      </c>
      <c r="AI110" s="47" t="s">
        <v>20</v>
      </c>
      <c r="AJ110" s="47" t="s">
        <v>19</v>
      </c>
      <c r="AK110" s="47" t="s">
        <v>20</v>
      </c>
      <c r="AL110" s="47" t="s">
        <v>19</v>
      </c>
      <c r="AM110" s="47" t="s">
        <v>20</v>
      </c>
      <c r="AN110" s="47" t="s">
        <v>19</v>
      </c>
      <c r="AO110" s="47" t="s">
        <v>20</v>
      </c>
      <c r="AP110" s="47" t="s">
        <v>19</v>
      </c>
      <c r="AQ110" s="47" t="s">
        <v>20</v>
      </c>
      <c r="AR110" s="47" t="s">
        <v>19</v>
      </c>
      <c r="AS110" s="47" t="s">
        <v>20</v>
      </c>
    </row>
    <row r="111" spans="1:45" x14ac:dyDescent="0.2">
      <c r="B111" s="27" t="s">
        <v>54</v>
      </c>
      <c r="C111" s="18">
        <v>12709</v>
      </c>
      <c r="D111" s="28">
        <v>6608.68</v>
      </c>
      <c r="E111" s="18">
        <v>9226</v>
      </c>
      <c r="F111" s="28">
        <v>4797.5200000000004</v>
      </c>
      <c r="G111" s="18">
        <v>7214</v>
      </c>
      <c r="H111" s="28">
        <v>3751.28</v>
      </c>
      <c r="I111" s="18">
        <v>4594</v>
      </c>
      <c r="J111" s="28">
        <v>2388.88</v>
      </c>
      <c r="K111" s="18">
        <v>3032</v>
      </c>
      <c r="L111" s="28">
        <v>1576.64</v>
      </c>
      <c r="M111" s="18">
        <v>1814</v>
      </c>
      <c r="N111" s="28">
        <v>943.28000000000009</v>
      </c>
      <c r="O111" s="18">
        <v>1389</v>
      </c>
      <c r="P111" s="18">
        <v>722.28</v>
      </c>
      <c r="Q111" s="140"/>
      <c r="R111" s="6" t="b">
        <v>1</v>
      </c>
      <c r="S111" s="6" t="b">
        <v>1</v>
      </c>
      <c r="T111" s="6" t="b">
        <v>1</v>
      </c>
      <c r="U111" s="6" t="b">
        <v>1</v>
      </c>
      <c r="V111" s="6" t="b">
        <v>1</v>
      </c>
      <c r="W111" s="6" t="b">
        <v>1</v>
      </c>
      <c r="X111" s="6" t="b">
        <v>1</v>
      </c>
      <c r="Y111" s="6" t="b">
        <v>1</v>
      </c>
      <c r="Z111" s="6" t="b">
        <v>1</v>
      </c>
      <c r="AA111" s="6" t="b">
        <v>1</v>
      </c>
      <c r="AB111" s="6" t="b">
        <v>1</v>
      </c>
      <c r="AC111" s="6" t="b">
        <v>1</v>
      </c>
      <c r="AD111" s="6" t="b">
        <v>1</v>
      </c>
      <c r="AE111" s="6" t="b">
        <v>1</v>
      </c>
      <c r="AF111" s="20">
        <v>0</v>
      </c>
      <c r="AG111" s="20">
        <v>0</v>
      </c>
      <c r="AH111" s="20">
        <v>0</v>
      </c>
      <c r="AI111" s="20">
        <v>0</v>
      </c>
      <c r="AJ111" s="20">
        <v>0</v>
      </c>
      <c r="AK111" s="20">
        <v>0</v>
      </c>
      <c r="AL111" s="20">
        <v>0</v>
      </c>
      <c r="AM111" s="20">
        <v>0</v>
      </c>
      <c r="AN111" s="20">
        <v>0</v>
      </c>
      <c r="AO111" s="20">
        <v>0</v>
      </c>
      <c r="AP111" s="20">
        <v>0</v>
      </c>
      <c r="AQ111" s="20">
        <v>0</v>
      </c>
      <c r="AR111" s="20">
        <v>0</v>
      </c>
      <c r="AS111" s="20">
        <v>0</v>
      </c>
    </row>
    <row r="112" spans="1:45" x14ac:dyDescent="0.2">
      <c r="B112" s="29" t="s">
        <v>55</v>
      </c>
      <c r="C112" s="18">
        <v>12709</v>
      </c>
      <c r="D112" s="28">
        <v>6608.68</v>
      </c>
      <c r="E112" s="18">
        <v>9226</v>
      </c>
      <c r="F112" s="28">
        <v>4797.5200000000004</v>
      </c>
      <c r="G112" s="18">
        <v>7214</v>
      </c>
      <c r="H112" s="28">
        <v>3751.28</v>
      </c>
      <c r="I112" s="18">
        <v>4594</v>
      </c>
      <c r="J112" s="28">
        <v>2388.88</v>
      </c>
      <c r="K112" s="18">
        <v>3032</v>
      </c>
      <c r="L112" s="28">
        <v>1576.64</v>
      </c>
      <c r="M112" s="18">
        <v>1814</v>
      </c>
      <c r="N112" s="28">
        <v>943.28000000000009</v>
      </c>
      <c r="O112" s="18">
        <v>1389</v>
      </c>
      <c r="P112" s="18">
        <v>722.28</v>
      </c>
      <c r="Q112" s="140"/>
      <c r="R112" s="6" t="b">
        <v>1</v>
      </c>
      <c r="S112" s="6" t="b">
        <v>1</v>
      </c>
      <c r="T112" s="6" t="b">
        <v>1</v>
      </c>
      <c r="U112" s="6" t="b">
        <v>1</v>
      </c>
      <c r="V112" s="6" t="b">
        <v>1</v>
      </c>
      <c r="W112" s="6" t="b">
        <v>1</v>
      </c>
      <c r="X112" s="6" t="b">
        <v>1</v>
      </c>
      <c r="Y112" s="6" t="b">
        <v>1</v>
      </c>
      <c r="Z112" s="6" t="b">
        <v>1</v>
      </c>
      <c r="AA112" s="6" t="b">
        <v>1</v>
      </c>
      <c r="AB112" s="6" t="b">
        <v>1</v>
      </c>
      <c r="AC112" s="6" t="b">
        <v>1</v>
      </c>
      <c r="AD112" s="6" t="b">
        <v>1</v>
      </c>
      <c r="AE112" s="6" t="b">
        <v>1</v>
      </c>
      <c r="AF112" s="20">
        <v>0</v>
      </c>
      <c r="AG112" s="20">
        <v>0</v>
      </c>
      <c r="AH112" s="20">
        <v>0</v>
      </c>
      <c r="AI112" s="20">
        <v>0</v>
      </c>
      <c r="AJ112" s="20">
        <v>0</v>
      </c>
      <c r="AK112" s="20">
        <v>0</v>
      </c>
      <c r="AL112" s="20">
        <v>0</v>
      </c>
      <c r="AM112" s="20">
        <v>0</v>
      </c>
      <c r="AN112" s="20">
        <v>0</v>
      </c>
      <c r="AO112" s="20">
        <v>0</v>
      </c>
      <c r="AP112" s="20">
        <v>0</v>
      </c>
      <c r="AQ112" s="20">
        <v>0</v>
      </c>
      <c r="AR112" s="20">
        <v>0</v>
      </c>
      <c r="AS112" s="20">
        <v>0</v>
      </c>
    </row>
    <row r="113" spans="2:45" x14ac:dyDescent="0.2">
      <c r="B113" s="29" t="s">
        <v>56</v>
      </c>
      <c r="C113" s="18">
        <v>29812</v>
      </c>
      <c r="D113" s="28">
        <v>15502.24</v>
      </c>
      <c r="E113" s="18">
        <v>25694</v>
      </c>
      <c r="F113" s="28">
        <v>13360.880000000001</v>
      </c>
      <c r="G113" s="18">
        <v>19440</v>
      </c>
      <c r="H113" s="28">
        <v>10108.800000000001</v>
      </c>
      <c r="I113" s="18">
        <v>12357</v>
      </c>
      <c r="J113" s="28">
        <v>6425.64</v>
      </c>
      <c r="K113" s="18">
        <v>8708</v>
      </c>
      <c r="L113" s="28">
        <v>4528.16</v>
      </c>
      <c r="M113" s="18">
        <v>5922</v>
      </c>
      <c r="N113" s="28">
        <v>3079.44</v>
      </c>
      <c r="O113" s="18">
        <v>4538</v>
      </c>
      <c r="P113" s="18">
        <v>2359.7600000000002</v>
      </c>
      <c r="Q113" s="140"/>
      <c r="R113" s="6" t="b">
        <v>1</v>
      </c>
      <c r="S113" s="6" t="b">
        <v>1</v>
      </c>
      <c r="T113" s="6" t="b">
        <v>1</v>
      </c>
      <c r="U113" s="6" t="b">
        <v>1</v>
      </c>
      <c r="V113" s="6" t="b">
        <v>1</v>
      </c>
      <c r="W113" s="6" t="b">
        <v>1</v>
      </c>
      <c r="X113" s="6" t="b">
        <v>1</v>
      </c>
      <c r="Y113" s="6" t="b">
        <v>1</v>
      </c>
      <c r="Z113" s="6" t="b">
        <v>1</v>
      </c>
      <c r="AA113" s="6" t="b">
        <v>1</v>
      </c>
      <c r="AB113" s="6" t="b">
        <v>1</v>
      </c>
      <c r="AC113" s="6" t="b">
        <v>1</v>
      </c>
      <c r="AD113" s="6" t="b">
        <v>1</v>
      </c>
      <c r="AE113" s="6" t="b">
        <v>1</v>
      </c>
      <c r="AF113" s="20">
        <v>0</v>
      </c>
      <c r="AG113" s="20">
        <v>0</v>
      </c>
      <c r="AH113" s="20">
        <v>0</v>
      </c>
      <c r="AI113" s="20">
        <v>0</v>
      </c>
      <c r="AJ113" s="20">
        <v>0</v>
      </c>
      <c r="AK113" s="20">
        <v>0</v>
      </c>
      <c r="AL113" s="20">
        <v>0</v>
      </c>
      <c r="AM113" s="20">
        <v>0</v>
      </c>
      <c r="AN113" s="20">
        <v>0</v>
      </c>
      <c r="AO113" s="20">
        <v>0</v>
      </c>
      <c r="AP113" s="20">
        <v>0</v>
      </c>
      <c r="AQ113" s="20">
        <v>0</v>
      </c>
      <c r="AR113" s="20">
        <v>0</v>
      </c>
      <c r="AS113" s="20">
        <v>0</v>
      </c>
    </row>
    <row r="114" spans="2:45" x14ac:dyDescent="0.2">
      <c r="B114" s="29" t="s">
        <v>57</v>
      </c>
      <c r="C114" s="18">
        <v>33051</v>
      </c>
      <c r="D114" s="28">
        <v>17186.52</v>
      </c>
      <c r="E114" s="18">
        <v>29200</v>
      </c>
      <c r="F114" s="28">
        <v>15184</v>
      </c>
      <c r="G114" s="18">
        <v>21539</v>
      </c>
      <c r="H114" s="28">
        <v>11200.28</v>
      </c>
      <c r="I114" s="18">
        <v>14784</v>
      </c>
      <c r="J114" s="28">
        <v>7687.68</v>
      </c>
      <c r="K114" s="18">
        <v>10932</v>
      </c>
      <c r="L114" s="28">
        <v>5684.64</v>
      </c>
      <c r="M114" s="18">
        <v>8000</v>
      </c>
      <c r="N114" s="28">
        <v>4160</v>
      </c>
      <c r="O114" s="18">
        <v>6131</v>
      </c>
      <c r="P114" s="18">
        <v>3188.12</v>
      </c>
      <c r="Q114" s="140"/>
      <c r="R114" s="6" t="b">
        <v>1</v>
      </c>
      <c r="S114" s="6" t="b">
        <v>1</v>
      </c>
      <c r="T114" s="6" t="b">
        <v>1</v>
      </c>
      <c r="U114" s="6" t="b">
        <v>1</v>
      </c>
      <c r="V114" s="6" t="b">
        <v>1</v>
      </c>
      <c r="W114" s="6" t="b">
        <v>1</v>
      </c>
      <c r="X114" s="6" t="b">
        <v>1</v>
      </c>
      <c r="Y114" s="6" t="b">
        <v>1</v>
      </c>
      <c r="Z114" s="6" t="b">
        <v>1</v>
      </c>
      <c r="AA114" s="6" t="b">
        <v>1</v>
      </c>
      <c r="AB114" s="6" t="b">
        <v>1</v>
      </c>
      <c r="AC114" s="6" t="b">
        <v>1</v>
      </c>
      <c r="AD114" s="6" t="b">
        <v>1</v>
      </c>
      <c r="AE114" s="6" t="b">
        <v>1</v>
      </c>
      <c r="AF114" s="20">
        <v>0</v>
      </c>
      <c r="AG114" s="20">
        <v>0</v>
      </c>
      <c r="AH114" s="20">
        <v>0</v>
      </c>
      <c r="AI114" s="20">
        <v>0</v>
      </c>
      <c r="AJ114" s="20">
        <v>0</v>
      </c>
      <c r="AK114" s="20">
        <v>0</v>
      </c>
      <c r="AL114" s="20">
        <v>0</v>
      </c>
      <c r="AM114" s="20">
        <v>0</v>
      </c>
      <c r="AN114" s="20">
        <v>0</v>
      </c>
      <c r="AO114" s="20">
        <v>0</v>
      </c>
      <c r="AP114" s="20">
        <v>0</v>
      </c>
      <c r="AQ114" s="20">
        <v>0</v>
      </c>
      <c r="AR114" s="20">
        <v>0</v>
      </c>
      <c r="AS114" s="20">
        <v>0</v>
      </c>
    </row>
    <row r="115" spans="2:45" x14ac:dyDescent="0.2">
      <c r="B115" s="29" t="s">
        <v>58</v>
      </c>
      <c r="C115" s="18">
        <v>37470</v>
      </c>
      <c r="D115" s="28">
        <v>19484.400000000001</v>
      </c>
      <c r="E115" s="18">
        <v>33141</v>
      </c>
      <c r="F115" s="28">
        <v>17233.32</v>
      </c>
      <c r="G115" s="18">
        <v>24005</v>
      </c>
      <c r="H115" s="28">
        <v>12482.6</v>
      </c>
      <c r="I115" s="18">
        <v>16602</v>
      </c>
      <c r="J115" s="28">
        <v>8633.0400000000009</v>
      </c>
      <c r="K115" s="18">
        <v>12147</v>
      </c>
      <c r="L115" s="28">
        <v>6316.4400000000005</v>
      </c>
      <c r="M115" s="18">
        <v>8819</v>
      </c>
      <c r="N115" s="28">
        <v>4585.88</v>
      </c>
      <c r="O115" s="18">
        <v>6753</v>
      </c>
      <c r="P115" s="18">
        <v>3511.56</v>
      </c>
      <c r="Q115" s="140"/>
      <c r="R115" s="6" t="b">
        <v>1</v>
      </c>
      <c r="S115" s="6" t="b">
        <v>1</v>
      </c>
      <c r="T115" s="6" t="b">
        <v>1</v>
      </c>
      <c r="U115" s="6" t="b">
        <v>1</v>
      </c>
      <c r="V115" s="6" t="b">
        <v>1</v>
      </c>
      <c r="W115" s="6" t="b">
        <v>1</v>
      </c>
      <c r="X115" s="6" t="b">
        <v>1</v>
      </c>
      <c r="Y115" s="6" t="b">
        <v>1</v>
      </c>
      <c r="Z115" s="6" t="b">
        <v>1</v>
      </c>
      <c r="AA115" s="6" t="b">
        <v>1</v>
      </c>
      <c r="AB115" s="6" t="b">
        <v>1</v>
      </c>
      <c r="AC115" s="6" t="b">
        <v>1</v>
      </c>
      <c r="AD115" s="6" t="b">
        <v>1</v>
      </c>
      <c r="AE115" s="6" t="b">
        <v>1</v>
      </c>
      <c r="AF115" s="20">
        <v>0</v>
      </c>
      <c r="AG115" s="20">
        <v>0</v>
      </c>
      <c r="AH115" s="20">
        <v>0</v>
      </c>
      <c r="AI115" s="20">
        <v>0</v>
      </c>
      <c r="AJ115" s="20">
        <v>0</v>
      </c>
      <c r="AK115" s="20">
        <v>0</v>
      </c>
      <c r="AL115" s="20">
        <v>0</v>
      </c>
      <c r="AM115" s="20">
        <v>0</v>
      </c>
      <c r="AN115" s="20">
        <v>0</v>
      </c>
      <c r="AO115" s="20">
        <v>0</v>
      </c>
      <c r="AP115" s="20">
        <v>0</v>
      </c>
      <c r="AQ115" s="20">
        <v>0</v>
      </c>
      <c r="AR115" s="20">
        <v>0</v>
      </c>
      <c r="AS115" s="20">
        <v>0</v>
      </c>
    </row>
    <row r="116" spans="2:45" x14ac:dyDescent="0.2">
      <c r="B116" s="29" t="s">
        <v>59</v>
      </c>
      <c r="C116" s="18">
        <v>54777</v>
      </c>
      <c r="D116" s="28">
        <v>28484.04</v>
      </c>
      <c r="E116" s="18">
        <v>46012</v>
      </c>
      <c r="F116" s="28">
        <v>23926.240000000002</v>
      </c>
      <c r="G116" s="18">
        <v>34680</v>
      </c>
      <c r="H116" s="28">
        <v>18033.600000000002</v>
      </c>
      <c r="I116" s="18">
        <v>24178</v>
      </c>
      <c r="J116" s="28">
        <v>12572.560000000001</v>
      </c>
      <c r="K116" s="18">
        <v>17612</v>
      </c>
      <c r="L116" s="28">
        <v>9158.24</v>
      </c>
      <c r="M116" s="18">
        <v>13875</v>
      </c>
      <c r="N116" s="28">
        <v>7215</v>
      </c>
      <c r="O116" s="18">
        <v>10621</v>
      </c>
      <c r="P116" s="18">
        <v>5522.92</v>
      </c>
      <c r="Q116" s="140"/>
      <c r="R116" s="6" t="b">
        <v>1</v>
      </c>
      <c r="S116" s="6" t="b">
        <v>1</v>
      </c>
      <c r="T116" s="6" t="b">
        <v>1</v>
      </c>
      <c r="U116" s="6" t="b">
        <v>1</v>
      </c>
      <c r="V116" s="6" t="b">
        <v>1</v>
      </c>
      <c r="W116" s="6" t="b">
        <v>1</v>
      </c>
      <c r="X116" s="6" t="b">
        <v>1</v>
      </c>
      <c r="Y116" s="6" t="b">
        <v>1</v>
      </c>
      <c r="Z116" s="6" t="b">
        <v>1</v>
      </c>
      <c r="AA116" s="6" t="b">
        <v>1</v>
      </c>
      <c r="AB116" s="6" t="b">
        <v>1</v>
      </c>
      <c r="AC116" s="6" t="b">
        <v>1</v>
      </c>
      <c r="AD116" s="6" t="b">
        <v>1</v>
      </c>
      <c r="AE116" s="6" t="b">
        <v>1</v>
      </c>
      <c r="AF116" s="20">
        <v>0</v>
      </c>
      <c r="AG116" s="20">
        <v>0</v>
      </c>
      <c r="AH116" s="20">
        <v>0</v>
      </c>
      <c r="AI116" s="20">
        <v>0</v>
      </c>
      <c r="AJ116" s="20">
        <v>0</v>
      </c>
      <c r="AK116" s="20">
        <v>0</v>
      </c>
      <c r="AL116" s="20">
        <v>0</v>
      </c>
      <c r="AM116" s="20">
        <v>0</v>
      </c>
      <c r="AN116" s="20">
        <v>0</v>
      </c>
      <c r="AO116" s="20">
        <v>0</v>
      </c>
      <c r="AP116" s="20">
        <v>0</v>
      </c>
      <c r="AQ116" s="20">
        <v>0</v>
      </c>
      <c r="AR116" s="20">
        <v>0</v>
      </c>
      <c r="AS116" s="20">
        <v>0</v>
      </c>
    </row>
    <row r="117" spans="2:45" x14ac:dyDescent="0.2">
      <c r="B117" s="29" t="s">
        <v>32</v>
      </c>
      <c r="C117" s="18">
        <v>69035</v>
      </c>
      <c r="D117" s="28">
        <v>35898.200000000004</v>
      </c>
      <c r="E117" s="18">
        <v>60521</v>
      </c>
      <c r="F117" s="28">
        <v>31470.920000000002</v>
      </c>
      <c r="G117" s="18">
        <v>44806</v>
      </c>
      <c r="H117" s="28">
        <v>23299.119999999999</v>
      </c>
      <c r="I117" s="18">
        <v>31162</v>
      </c>
      <c r="J117" s="28">
        <v>16204.24</v>
      </c>
      <c r="K117" s="18">
        <v>23766</v>
      </c>
      <c r="L117" s="28">
        <v>12358.32</v>
      </c>
      <c r="M117" s="18">
        <v>19572</v>
      </c>
      <c r="N117" s="28">
        <v>10177.44</v>
      </c>
      <c r="O117" s="18">
        <v>15734</v>
      </c>
      <c r="P117" s="18">
        <v>8181.68</v>
      </c>
      <c r="Q117" s="140"/>
      <c r="R117" s="6" t="b">
        <v>1</v>
      </c>
      <c r="S117" s="6" t="b">
        <v>1</v>
      </c>
      <c r="T117" s="6" t="b">
        <v>1</v>
      </c>
      <c r="U117" s="6" t="b">
        <v>1</v>
      </c>
      <c r="V117" s="6" t="b">
        <v>1</v>
      </c>
      <c r="W117" s="6" t="b">
        <v>1</v>
      </c>
      <c r="X117" s="6" t="b">
        <v>1</v>
      </c>
      <c r="Y117" s="6" t="b">
        <v>1</v>
      </c>
      <c r="Z117" s="6" t="b">
        <v>1</v>
      </c>
      <c r="AA117" s="6" t="b">
        <v>1</v>
      </c>
      <c r="AB117" s="6" t="b">
        <v>1</v>
      </c>
      <c r="AC117" s="6" t="b">
        <v>1</v>
      </c>
      <c r="AD117" s="6" t="b">
        <v>1</v>
      </c>
      <c r="AE117" s="6" t="b">
        <v>1</v>
      </c>
      <c r="AF117" s="20">
        <v>0</v>
      </c>
      <c r="AG117" s="20">
        <v>0</v>
      </c>
      <c r="AH117" s="20">
        <v>0</v>
      </c>
      <c r="AI117" s="20">
        <v>0</v>
      </c>
      <c r="AJ117" s="20">
        <v>0</v>
      </c>
      <c r="AK117" s="20">
        <v>0</v>
      </c>
      <c r="AL117" s="20">
        <v>0</v>
      </c>
      <c r="AM117" s="20">
        <v>0</v>
      </c>
      <c r="AN117" s="20">
        <v>0</v>
      </c>
      <c r="AO117" s="20">
        <v>0</v>
      </c>
      <c r="AP117" s="20">
        <v>0</v>
      </c>
      <c r="AQ117" s="20">
        <v>0</v>
      </c>
      <c r="AR117" s="20">
        <v>0</v>
      </c>
      <c r="AS117" s="20">
        <v>0</v>
      </c>
    </row>
    <row r="118" spans="2:45" x14ac:dyDescent="0.2">
      <c r="B118" s="29" t="s">
        <v>33</v>
      </c>
      <c r="C118" s="18">
        <v>70827</v>
      </c>
      <c r="D118" s="28">
        <v>36830.04</v>
      </c>
      <c r="E118" s="18">
        <v>62091</v>
      </c>
      <c r="F118" s="28">
        <v>32287.32</v>
      </c>
      <c r="G118" s="18">
        <v>45971</v>
      </c>
      <c r="H118" s="28">
        <v>23904.920000000002</v>
      </c>
      <c r="I118" s="18">
        <v>31968</v>
      </c>
      <c r="J118" s="28">
        <v>16623.36</v>
      </c>
      <c r="K118" s="18">
        <v>24391</v>
      </c>
      <c r="L118" s="28">
        <v>12683.32</v>
      </c>
      <c r="M118" s="18">
        <v>20087</v>
      </c>
      <c r="N118" s="28">
        <v>10445.24</v>
      </c>
      <c r="O118" s="18">
        <v>16147</v>
      </c>
      <c r="P118" s="18">
        <v>8396.44</v>
      </c>
      <c r="Q118" s="140"/>
      <c r="R118" s="6" t="b">
        <v>1</v>
      </c>
      <c r="S118" s="6" t="b">
        <v>1</v>
      </c>
      <c r="T118" s="6" t="b">
        <v>1</v>
      </c>
      <c r="U118" s="6" t="b">
        <v>1</v>
      </c>
      <c r="V118" s="6" t="b">
        <v>1</v>
      </c>
      <c r="W118" s="6" t="b">
        <v>1</v>
      </c>
      <c r="X118" s="6" t="b">
        <v>1</v>
      </c>
      <c r="Y118" s="6" t="b">
        <v>1</v>
      </c>
      <c r="Z118" s="6" t="b">
        <v>1</v>
      </c>
      <c r="AA118" s="6" t="b">
        <v>1</v>
      </c>
      <c r="AB118" s="6" t="b">
        <v>1</v>
      </c>
      <c r="AC118" s="6" t="b">
        <v>1</v>
      </c>
      <c r="AD118" s="6" t="b">
        <v>1</v>
      </c>
      <c r="AE118" s="6" t="b">
        <v>1</v>
      </c>
      <c r="AF118" s="20">
        <v>0</v>
      </c>
      <c r="AG118" s="20">
        <v>0</v>
      </c>
      <c r="AH118" s="20">
        <v>0</v>
      </c>
      <c r="AI118" s="20">
        <v>0</v>
      </c>
      <c r="AJ118" s="20">
        <v>0</v>
      </c>
      <c r="AK118" s="20">
        <v>0</v>
      </c>
      <c r="AL118" s="20">
        <v>0</v>
      </c>
      <c r="AM118" s="20">
        <v>0</v>
      </c>
      <c r="AN118" s="20">
        <v>0</v>
      </c>
      <c r="AO118" s="20">
        <v>0</v>
      </c>
      <c r="AP118" s="20">
        <v>0</v>
      </c>
      <c r="AQ118" s="20">
        <v>0</v>
      </c>
      <c r="AR118" s="20">
        <v>0</v>
      </c>
      <c r="AS118" s="20">
        <v>0</v>
      </c>
    </row>
    <row r="119" spans="2:45" x14ac:dyDescent="0.2">
      <c r="B119" s="29" t="s">
        <v>34</v>
      </c>
      <c r="C119" s="18">
        <v>72620</v>
      </c>
      <c r="D119" s="28">
        <v>37762.400000000001</v>
      </c>
      <c r="E119" s="18">
        <v>63680</v>
      </c>
      <c r="F119" s="28">
        <v>33113.599999999999</v>
      </c>
      <c r="G119" s="18">
        <v>47133</v>
      </c>
      <c r="H119" s="28">
        <v>24509.16</v>
      </c>
      <c r="I119" s="18">
        <v>32784</v>
      </c>
      <c r="J119" s="28">
        <v>17047.68</v>
      </c>
      <c r="K119" s="18">
        <v>25004</v>
      </c>
      <c r="L119" s="28">
        <v>13002.08</v>
      </c>
      <c r="M119" s="18">
        <v>20586</v>
      </c>
      <c r="N119" s="28">
        <v>10704.720000000001</v>
      </c>
      <c r="O119" s="18">
        <v>16552</v>
      </c>
      <c r="P119" s="18">
        <v>8607.0400000000009</v>
      </c>
      <c r="Q119" s="140"/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6" t="b">
        <v>1</v>
      </c>
      <c r="Y119" s="6" t="b">
        <v>1</v>
      </c>
      <c r="Z119" s="6" t="b">
        <v>1</v>
      </c>
      <c r="AA119" s="6" t="b">
        <v>1</v>
      </c>
      <c r="AB119" s="6" t="b">
        <v>1</v>
      </c>
      <c r="AC119" s="6" t="b">
        <v>1</v>
      </c>
      <c r="AD119" s="6" t="b">
        <v>1</v>
      </c>
      <c r="AE119" s="6" t="b">
        <v>1</v>
      </c>
      <c r="AF119" s="20">
        <v>0</v>
      </c>
      <c r="AG119" s="20">
        <v>0</v>
      </c>
      <c r="AH119" s="20">
        <v>0</v>
      </c>
      <c r="AI119" s="20">
        <v>0</v>
      </c>
      <c r="AJ119" s="20">
        <v>0</v>
      </c>
      <c r="AK119" s="20">
        <v>0</v>
      </c>
      <c r="AL119" s="20">
        <v>0</v>
      </c>
      <c r="AM119" s="20">
        <v>0</v>
      </c>
      <c r="AN119" s="20">
        <v>0</v>
      </c>
      <c r="AO119" s="20">
        <v>0</v>
      </c>
      <c r="AP119" s="20">
        <v>0</v>
      </c>
      <c r="AQ119" s="20">
        <v>0</v>
      </c>
      <c r="AR119" s="20">
        <v>0</v>
      </c>
      <c r="AS119" s="20">
        <v>0</v>
      </c>
    </row>
    <row r="120" spans="2:45" x14ac:dyDescent="0.2">
      <c r="B120" s="29" t="s">
        <v>35</v>
      </c>
      <c r="C120" s="18">
        <v>74075</v>
      </c>
      <c r="D120" s="28">
        <v>38519</v>
      </c>
      <c r="E120" s="18">
        <v>64950</v>
      </c>
      <c r="F120" s="28">
        <v>33774</v>
      </c>
      <c r="G120" s="18">
        <v>48090</v>
      </c>
      <c r="H120" s="28">
        <v>25006.799999999999</v>
      </c>
      <c r="I120" s="18">
        <v>33439</v>
      </c>
      <c r="J120" s="28">
        <v>17388.28</v>
      </c>
      <c r="K120" s="18">
        <v>25508</v>
      </c>
      <c r="L120" s="28">
        <v>13264.16</v>
      </c>
      <c r="M120" s="18">
        <v>21006</v>
      </c>
      <c r="N120" s="28">
        <v>10923.12</v>
      </c>
      <c r="O120" s="18">
        <v>16882</v>
      </c>
      <c r="P120" s="18">
        <v>8778.64</v>
      </c>
      <c r="Q120" s="140"/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6" t="b">
        <v>1</v>
      </c>
      <c r="Y120" s="6" t="b">
        <v>1</v>
      </c>
      <c r="Z120" s="6" t="b">
        <v>1</v>
      </c>
      <c r="AA120" s="6" t="b">
        <v>1</v>
      </c>
      <c r="AB120" s="6" t="b">
        <v>1</v>
      </c>
      <c r="AC120" s="6" t="b">
        <v>1</v>
      </c>
      <c r="AD120" s="6" t="b">
        <v>1</v>
      </c>
      <c r="AE120" s="6" t="b">
        <v>1</v>
      </c>
      <c r="AF120" s="20">
        <v>0</v>
      </c>
      <c r="AG120" s="20">
        <v>0</v>
      </c>
      <c r="AH120" s="20">
        <v>0</v>
      </c>
      <c r="AI120" s="20">
        <v>0</v>
      </c>
      <c r="AJ120" s="20">
        <v>0</v>
      </c>
      <c r="AK120" s="20">
        <v>0</v>
      </c>
      <c r="AL120" s="20">
        <v>0</v>
      </c>
      <c r="AM120" s="20">
        <v>0</v>
      </c>
      <c r="AN120" s="20">
        <v>0</v>
      </c>
      <c r="AO120" s="20">
        <v>0</v>
      </c>
      <c r="AP120" s="20">
        <v>0</v>
      </c>
      <c r="AQ120" s="20">
        <v>0</v>
      </c>
      <c r="AR120" s="20">
        <v>0</v>
      </c>
      <c r="AS120" s="20">
        <v>0</v>
      </c>
    </row>
    <row r="121" spans="2:45" x14ac:dyDescent="0.2">
      <c r="B121" s="29" t="s">
        <v>36</v>
      </c>
      <c r="C121" s="18">
        <v>75548</v>
      </c>
      <c r="D121" s="28">
        <v>39284.959999999999</v>
      </c>
      <c r="E121" s="18">
        <v>66235</v>
      </c>
      <c r="F121" s="28">
        <v>34442.200000000004</v>
      </c>
      <c r="G121" s="18">
        <v>49040</v>
      </c>
      <c r="H121" s="28">
        <v>25500.799999999999</v>
      </c>
      <c r="I121" s="18">
        <v>34098</v>
      </c>
      <c r="J121" s="28">
        <v>17730.96</v>
      </c>
      <c r="K121" s="18">
        <v>26024</v>
      </c>
      <c r="L121" s="28">
        <v>13532.48</v>
      </c>
      <c r="M121" s="18">
        <v>21421</v>
      </c>
      <c r="N121" s="28">
        <v>11138.92</v>
      </c>
      <c r="O121" s="18">
        <v>17217</v>
      </c>
      <c r="P121" s="18">
        <v>8952.84</v>
      </c>
      <c r="Q121" s="140"/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6" t="b">
        <v>1</v>
      </c>
      <c r="Y121" s="6" t="b">
        <v>1</v>
      </c>
      <c r="Z121" s="6" t="b">
        <v>1</v>
      </c>
      <c r="AA121" s="6" t="b">
        <v>1</v>
      </c>
      <c r="AB121" s="6" t="b">
        <v>1</v>
      </c>
      <c r="AC121" s="6" t="b">
        <v>1</v>
      </c>
      <c r="AD121" s="6" t="b">
        <v>1</v>
      </c>
      <c r="AE121" s="6" t="b">
        <v>1</v>
      </c>
      <c r="AF121" s="20">
        <v>0</v>
      </c>
      <c r="AG121" s="20">
        <v>0</v>
      </c>
      <c r="AH121" s="20">
        <v>0</v>
      </c>
      <c r="AI121" s="20">
        <v>0</v>
      </c>
      <c r="AJ121" s="20">
        <v>0</v>
      </c>
      <c r="AK121" s="20">
        <v>0</v>
      </c>
      <c r="AL121" s="20">
        <v>0</v>
      </c>
      <c r="AM121" s="20">
        <v>0</v>
      </c>
      <c r="AN121" s="20">
        <v>0</v>
      </c>
      <c r="AO121" s="20">
        <v>0</v>
      </c>
      <c r="AP121" s="20">
        <v>0</v>
      </c>
      <c r="AQ121" s="20">
        <v>0</v>
      </c>
      <c r="AR121" s="20">
        <v>0</v>
      </c>
      <c r="AS121" s="20">
        <v>0</v>
      </c>
    </row>
    <row r="122" spans="2:45" x14ac:dyDescent="0.2">
      <c r="B122" s="29" t="s">
        <v>37</v>
      </c>
      <c r="C122" s="18">
        <v>110034</v>
      </c>
      <c r="D122" s="28">
        <v>57217.68</v>
      </c>
      <c r="E122" s="18">
        <v>109315</v>
      </c>
      <c r="F122" s="28">
        <v>56843.8</v>
      </c>
      <c r="G122" s="18">
        <v>98918</v>
      </c>
      <c r="H122" s="28">
        <v>51437.36</v>
      </c>
      <c r="I122" s="18">
        <v>68641</v>
      </c>
      <c r="J122" s="28">
        <v>35693.32</v>
      </c>
      <c r="K122" s="18">
        <v>50753</v>
      </c>
      <c r="L122" s="28">
        <v>26391.56</v>
      </c>
      <c r="M122" s="18">
        <v>44056</v>
      </c>
      <c r="N122" s="28">
        <v>22909.119999999999</v>
      </c>
      <c r="O122" s="18">
        <v>37432</v>
      </c>
      <c r="P122" s="18">
        <v>19464.64</v>
      </c>
      <c r="Q122" s="140"/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6" t="b">
        <v>1</v>
      </c>
      <c r="Y122" s="6" t="b">
        <v>1</v>
      </c>
      <c r="Z122" s="6" t="b">
        <v>1</v>
      </c>
      <c r="AA122" s="6" t="b">
        <v>1</v>
      </c>
      <c r="AB122" s="6" t="b">
        <v>1</v>
      </c>
      <c r="AC122" s="6" t="b">
        <v>1</v>
      </c>
      <c r="AD122" s="6" t="b">
        <v>1</v>
      </c>
      <c r="AE122" s="6" t="b">
        <v>1</v>
      </c>
      <c r="AF122" s="20">
        <v>0</v>
      </c>
      <c r="AG122" s="20">
        <v>0</v>
      </c>
      <c r="AH122" s="20">
        <v>0</v>
      </c>
      <c r="AI122" s="20">
        <v>0</v>
      </c>
      <c r="AJ122" s="20">
        <v>0</v>
      </c>
      <c r="AK122" s="20">
        <v>0</v>
      </c>
      <c r="AL122" s="20">
        <v>0</v>
      </c>
      <c r="AM122" s="20">
        <v>0</v>
      </c>
      <c r="AN122" s="20">
        <v>0</v>
      </c>
      <c r="AO122" s="20">
        <v>0</v>
      </c>
      <c r="AP122" s="20">
        <v>0</v>
      </c>
      <c r="AQ122" s="20">
        <v>0</v>
      </c>
      <c r="AR122" s="20">
        <v>0</v>
      </c>
      <c r="AS122" s="20">
        <v>0</v>
      </c>
    </row>
    <row r="123" spans="2:45" x14ac:dyDescent="0.2">
      <c r="B123" s="29" t="s">
        <v>38</v>
      </c>
      <c r="C123" s="18">
        <v>112884</v>
      </c>
      <c r="D123" s="28">
        <v>58699.68</v>
      </c>
      <c r="E123" s="18">
        <v>112158</v>
      </c>
      <c r="F123" s="28">
        <v>58322.16</v>
      </c>
      <c r="G123" s="18">
        <v>101470</v>
      </c>
      <c r="H123" s="28">
        <v>52764.4</v>
      </c>
      <c r="I123" s="18">
        <v>70405</v>
      </c>
      <c r="J123" s="28">
        <v>36610.6</v>
      </c>
      <c r="K123" s="18">
        <v>52074</v>
      </c>
      <c r="L123" s="28">
        <v>27078.48</v>
      </c>
      <c r="M123" s="18">
        <v>45207</v>
      </c>
      <c r="N123" s="28">
        <v>23507.64</v>
      </c>
      <c r="O123" s="18">
        <v>38392</v>
      </c>
      <c r="P123" s="18">
        <v>19963.84</v>
      </c>
      <c r="Q123" s="140"/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6" t="b">
        <v>1</v>
      </c>
      <c r="Y123" s="6" t="b">
        <v>1</v>
      </c>
      <c r="Z123" s="6" t="b">
        <v>1</v>
      </c>
      <c r="AA123" s="6" t="b">
        <v>1</v>
      </c>
      <c r="AB123" s="6" t="b">
        <v>1</v>
      </c>
      <c r="AC123" s="6" t="b">
        <v>1</v>
      </c>
      <c r="AD123" s="6" t="b">
        <v>1</v>
      </c>
      <c r="AE123" s="6" t="b">
        <v>1</v>
      </c>
      <c r="AF123" s="20">
        <v>0</v>
      </c>
      <c r="AG123" s="20">
        <v>0</v>
      </c>
      <c r="AH123" s="20">
        <v>0</v>
      </c>
      <c r="AI123" s="20">
        <v>0</v>
      </c>
      <c r="AJ123" s="20">
        <v>0</v>
      </c>
      <c r="AK123" s="20">
        <v>0</v>
      </c>
      <c r="AL123" s="20">
        <v>0</v>
      </c>
      <c r="AM123" s="20">
        <v>0</v>
      </c>
      <c r="AN123" s="20">
        <v>0</v>
      </c>
      <c r="AO123" s="20">
        <v>0</v>
      </c>
      <c r="AP123" s="20">
        <v>0</v>
      </c>
      <c r="AQ123" s="20">
        <v>0</v>
      </c>
      <c r="AR123" s="20">
        <v>0</v>
      </c>
      <c r="AS123" s="20">
        <v>0</v>
      </c>
    </row>
    <row r="124" spans="2:45" x14ac:dyDescent="0.2">
      <c r="B124" s="29" t="s">
        <v>39</v>
      </c>
      <c r="C124" s="18">
        <v>115758</v>
      </c>
      <c r="D124" s="28">
        <v>60194.16</v>
      </c>
      <c r="E124" s="18">
        <v>114995</v>
      </c>
      <c r="F124" s="28">
        <v>59797.4</v>
      </c>
      <c r="G124" s="18">
        <v>104062</v>
      </c>
      <c r="H124" s="28">
        <v>54112.240000000005</v>
      </c>
      <c r="I124" s="18">
        <v>72197</v>
      </c>
      <c r="J124" s="28">
        <v>37542.44</v>
      </c>
      <c r="K124" s="18">
        <v>53393</v>
      </c>
      <c r="L124" s="28">
        <v>27764.36</v>
      </c>
      <c r="M124" s="18">
        <v>46353</v>
      </c>
      <c r="N124" s="28">
        <v>24103.56</v>
      </c>
      <c r="O124" s="18">
        <v>39373</v>
      </c>
      <c r="P124" s="18">
        <v>20473.96</v>
      </c>
      <c r="Q124" s="140"/>
      <c r="R124" s="6" t="b">
        <v>1</v>
      </c>
      <c r="S124" s="6" t="b">
        <v>1</v>
      </c>
      <c r="T124" s="6" t="b">
        <v>1</v>
      </c>
      <c r="U124" s="6" t="b">
        <v>1</v>
      </c>
      <c r="V124" s="6" t="b">
        <v>1</v>
      </c>
      <c r="W124" s="6" t="b">
        <v>1</v>
      </c>
      <c r="X124" s="6" t="b">
        <v>1</v>
      </c>
      <c r="Y124" s="6" t="b">
        <v>1</v>
      </c>
      <c r="Z124" s="6" t="b">
        <v>1</v>
      </c>
      <c r="AA124" s="6" t="b">
        <v>1</v>
      </c>
      <c r="AB124" s="6" t="b">
        <v>1</v>
      </c>
      <c r="AC124" s="6" t="b">
        <v>1</v>
      </c>
      <c r="AD124" s="6" t="b">
        <v>1</v>
      </c>
      <c r="AE124" s="6" t="b">
        <v>1</v>
      </c>
      <c r="AF124" s="20">
        <v>0</v>
      </c>
      <c r="AG124" s="20">
        <v>0</v>
      </c>
      <c r="AH124" s="20">
        <v>0</v>
      </c>
      <c r="AI124" s="20">
        <v>0</v>
      </c>
      <c r="AJ124" s="20">
        <v>0</v>
      </c>
      <c r="AK124" s="20">
        <v>0</v>
      </c>
      <c r="AL124" s="20">
        <v>0</v>
      </c>
      <c r="AM124" s="20">
        <v>0</v>
      </c>
      <c r="AN124" s="20">
        <v>0</v>
      </c>
      <c r="AO124" s="20">
        <v>0</v>
      </c>
      <c r="AP124" s="20">
        <v>0</v>
      </c>
      <c r="AQ124" s="20">
        <v>0</v>
      </c>
      <c r="AR124" s="20">
        <v>0</v>
      </c>
      <c r="AS124" s="20">
        <v>0</v>
      </c>
    </row>
    <row r="125" spans="2:45" x14ac:dyDescent="0.2">
      <c r="B125" s="29" t="s">
        <v>40</v>
      </c>
      <c r="C125" s="18">
        <v>118072</v>
      </c>
      <c r="D125" s="28">
        <v>61397.440000000002</v>
      </c>
      <c r="E125" s="18">
        <v>117309</v>
      </c>
      <c r="F125" s="28">
        <v>61000.68</v>
      </c>
      <c r="G125" s="18">
        <v>106159</v>
      </c>
      <c r="H125" s="28">
        <v>55202.68</v>
      </c>
      <c r="I125" s="18">
        <v>73651</v>
      </c>
      <c r="J125" s="28">
        <v>38298.520000000004</v>
      </c>
      <c r="K125" s="18">
        <v>54468</v>
      </c>
      <c r="L125" s="28">
        <v>28323.360000000001</v>
      </c>
      <c r="M125" s="18">
        <v>47282</v>
      </c>
      <c r="N125" s="28">
        <v>24586.639999999999</v>
      </c>
      <c r="O125" s="18">
        <v>40165</v>
      </c>
      <c r="P125" s="18">
        <v>20885.8</v>
      </c>
      <c r="Q125" s="140"/>
      <c r="R125" s="6" t="b">
        <v>1</v>
      </c>
      <c r="S125" s="6" t="b">
        <v>1</v>
      </c>
      <c r="T125" s="6" t="b">
        <v>1</v>
      </c>
      <c r="U125" s="6" t="b">
        <v>1</v>
      </c>
      <c r="V125" s="6" t="b">
        <v>1</v>
      </c>
      <c r="W125" s="6" t="b">
        <v>1</v>
      </c>
      <c r="X125" s="6" t="b">
        <v>1</v>
      </c>
      <c r="Y125" s="6" t="b">
        <v>1</v>
      </c>
      <c r="Z125" s="6" t="b">
        <v>1</v>
      </c>
      <c r="AA125" s="6" t="b">
        <v>1</v>
      </c>
      <c r="AB125" s="6" t="b">
        <v>1</v>
      </c>
      <c r="AC125" s="6" t="b">
        <v>1</v>
      </c>
      <c r="AD125" s="6" t="b">
        <v>1</v>
      </c>
      <c r="AE125" s="6" t="b">
        <v>1</v>
      </c>
      <c r="AF125" s="20">
        <v>0</v>
      </c>
      <c r="AG125" s="20">
        <v>0</v>
      </c>
      <c r="AH125" s="20">
        <v>0</v>
      </c>
      <c r="AI125" s="20">
        <v>0</v>
      </c>
      <c r="AJ125" s="20">
        <v>0</v>
      </c>
      <c r="AK125" s="20">
        <v>0</v>
      </c>
      <c r="AL125" s="20">
        <v>0</v>
      </c>
      <c r="AM125" s="20">
        <v>0</v>
      </c>
      <c r="AN125" s="20">
        <v>0</v>
      </c>
      <c r="AO125" s="20">
        <v>0</v>
      </c>
      <c r="AP125" s="20">
        <v>0</v>
      </c>
      <c r="AQ125" s="20">
        <v>0</v>
      </c>
      <c r="AR125" s="20">
        <v>0</v>
      </c>
      <c r="AS125" s="20">
        <v>0</v>
      </c>
    </row>
    <row r="126" spans="2:45" x14ac:dyDescent="0.2">
      <c r="B126" s="29" t="s">
        <v>41</v>
      </c>
      <c r="C126" s="18">
        <v>120423</v>
      </c>
      <c r="D126" s="28">
        <v>62619.96</v>
      </c>
      <c r="E126" s="18">
        <v>119630</v>
      </c>
      <c r="F126" s="28">
        <v>62207.6</v>
      </c>
      <c r="G126" s="18">
        <v>108247</v>
      </c>
      <c r="H126" s="28">
        <v>56288.44</v>
      </c>
      <c r="I126" s="18">
        <v>75103</v>
      </c>
      <c r="J126" s="28">
        <v>39053.560000000005</v>
      </c>
      <c r="K126" s="18">
        <v>55541</v>
      </c>
      <c r="L126" s="28">
        <v>28881.32</v>
      </c>
      <c r="M126" s="18">
        <v>48217</v>
      </c>
      <c r="N126" s="28">
        <v>25072.84</v>
      </c>
      <c r="O126" s="18">
        <v>40959</v>
      </c>
      <c r="P126" s="18">
        <v>21298.68</v>
      </c>
      <c r="Q126" s="140"/>
      <c r="R126" s="6" t="b">
        <v>1</v>
      </c>
      <c r="S126" s="6" t="b">
        <v>1</v>
      </c>
      <c r="T126" s="6" t="b">
        <v>1</v>
      </c>
      <c r="U126" s="6" t="b">
        <v>1</v>
      </c>
      <c r="V126" s="6" t="b">
        <v>1</v>
      </c>
      <c r="W126" s="6" t="b">
        <v>1</v>
      </c>
      <c r="X126" s="6" t="b">
        <v>1</v>
      </c>
      <c r="Y126" s="6" t="b">
        <v>1</v>
      </c>
      <c r="Z126" s="6" t="b">
        <v>1</v>
      </c>
      <c r="AA126" s="6" t="b">
        <v>1</v>
      </c>
      <c r="AB126" s="6" t="b">
        <v>1</v>
      </c>
      <c r="AC126" s="6" t="b">
        <v>1</v>
      </c>
      <c r="AD126" s="6" t="b">
        <v>1</v>
      </c>
      <c r="AE126" s="6" t="b">
        <v>1</v>
      </c>
      <c r="AF126" s="20">
        <v>0</v>
      </c>
      <c r="AG126" s="20">
        <v>0</v>
      </c>
      <c r="AH126" s="20">
        <v>0</v>
      </c>
      <c r="AI126" s="20">
        <v>0</v>
      </c>
      <c r="AJ126" s="20">
        <v>0</v>
      </c>
      <c r="AK126" s="20">
        <v>0</v>
      </c>
      <c r="AL126" s="20">
        <v>0</v>
      </c>
      <c r="AM126" s="20">
        <v>0</v>
      </c>
      <c r="AN126" s="20">
        <v>0</v>
      </c>
      <c r="AO126" s="20">
        <v>0</v>
      </c>
      <c r="AP126" s="20">
        <v>0</v>
      </c>
      <c r="AQ126" s="20">
        <v>0</v>
      </c>
      <c r="AR126" s="20">
        <v>0</v>
      </c>
      <c r="AS126" s="20">
        <v>0</v>
      </c>
    </row>
    <row r="127" spans="2:45" x14ac:dyDescent="0.2">
      <c r="B127" s="29" t="s">
        <v>60</v>
      </c>
      <c r="C127" s="18">
        <v>134168</v>
      </c>
      <c r="D127" s="28">
        <v>69767.360000000001</v>
      </c>
      <c r="E127" s="18">
        <v>132774</v>
      </c>
      <c r="F127" s="28">
        <v>69042.48</v>
      </c>
      <c r="G127" s="18">
        <v>125369</v>
      </c>
      <c r="H127" s="28">
        <v>65191.880000000005</v>
      </c>
      <c r="I127" s="18">
        <v>86049</v>
      </c>
      <c r="J127" s="28">
        <v>44745.48</v>
      </c>
      <c r="K127" s="18">
        <v>61518</v>
      </c>
      <c r="L127" s="28">
        <v>31989.360000000001</v>
      </c>
      <c r="M127" s="18">
        <v>52871</v>
      </c>
      <c r="N127" s="28">
        <v>27492.920000000002</v>
      </c>
      <c r="O127" s="18">
        <v>45326</v>
      </c>
      <c r="P127" s="18">
        <v>23569.52</v>
      </c>
      <c r="Q127" s="140"/>
      <c r="R127" s="6" t="b">
        <v>1</v>
      </c>
      <c r="S127" s="6" t="b">
        <v>1</v>
      </c>
      <c r="T127" s="6" t="b">
        <v>1</v>
      </c>
      <c r="U127" s="6" t="b">
        <v>1</v>
      </c>
      <c r="V127" s="6" t="b">
        <v>1</v>
      </c>
      <c r="W127" s="6" t="b">
        <v>1</v>
      </c>
      <c r="X127" s="6" t="b">
        <v>1</v>
      </c>
      <c r="Y127" s="6" t="b">
        <v>1</v>
      </c>
      <c r="Z127" s="6" t="b">
        <v>1</v>
      </c>
      <c r="AA127" s="6" t="b">
        <v>1</v>
      </c>
      <c r="AB127" s="6" t="b">
        <v>1</v>
      </c>
      <c r="AC127" s="6" t="b">
        <v>1</v>
      </c>
      <c r="AD127" s="6" t="b">
        <v>1</v>
      </c>
      <c r="AE127" s="6" t="b">
        <v>1</v>
      </c>
      <c r="AF127" s="20">
        <v>0</v>
      </c>
      <c r="AG127" s="20">
        <v>0</v>
      </c>
      <c r="AH127" s="20">
        <v>0</v>
      </c>
      <c r="AI127" s="20">
        <v>0</v>
      </c>
      <c r="AJ127" s="20">
        <v>0</v>
      </c>
      <c r="AK127" s="20">
        <v>0</v>
      </c>
      <c r="AL127" s="20">
        <v>0</v>
      </c>
      <c r="AM127" s="20">
        <v>0</v>
      </c>
      <c r="AN127" s="20">
        <v>0</v>
      </c>
      <c r="AO127" s="20">
        <v>0</v>
      </c>
      <c r="AP127" s="20">
        <v>0</v>
      </c>
      <c r="AQ127" s="20">
        <v>0</v>
      </c>
      <c r="AR127" s="20">
        <v>0</v>
      </c>
      <c r="AS127" s="20">
        <v>0</v>
      </c>
    </row>
    <row r="128" spans="2:45" x14ac:dyDescent="0.2">
      <c r="B128" s="23"/>
    </row>
    <row r="131" spans="1:45" ht="18" x14ac:dyDescent="0.2">
      <c r="A131" s="24"/>
      <c r="B131" s="8" t="s">
        <v>79</v>
      </c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</row>
    <row r="133" spans="1:45" ht="16.25" customHeight="1" x14ac:dyDescent="0.2">
      <c r="A133" s="4"/>
      <c r="B133" s="10" t="s">
        <v>1</v>
      </c>
      <c r="C133" s="125" t="s">
        <v>52</v>
      </c>
      <c r="D133" s="126"/>
      <c r="E133" s="125" t="s">
        <v>53</v>
      </c>
      <c r="F133" s="126"/>
      <c r="G133" s="126" t="s">
        <v>9</v>
      </c>
      <c r="H133" s="126"/>
      <c r="I133" s="125" t="s">
        <v>10</v>
      </c>
      <c r="J133" s="126"/>
      <c r="K133" s="125" t="s">
        <v>11</v>
      </c>
      <c r="L133" s="126"/>
      <c r="M133" s="125" t="s">
        <v>12</v>
      </c>
      <c r="N133" s="126"/>
      <c r="O133" s="125" t="s">
        <v>13</v>
      </c>
      <c r="P133" s="127"/>
      <c r="Q133" s="140" t="str">
        <f>Q108</f>
        <v>P1 GOLD PREMIUM BOOKLET, EFFECTIVE JANUARY 1, 2025</v>
      </c>
      <c r="R133" s="4"/>
      <c r="S133" s="4"/>
      <c r="T133" s="4"/>
      <c r="U133" s="4"/>
      <c r="V133" s="4"/>
      <c r="W133" s="4"/>
    </row>
    <row r="134" spans="1:45" x14ac:dyDescent="0.2">
      <c r="B134" s="62" t="s">
        <v>15</v>
      </c>
      <c r="C134" s="12" t="s">
        <v>16</v>
      </c>
      <c r="D134" s="13" t="s">
        <v>17</v>
      </c>
      <c r="E134" s="12" t="s">
        <v>16</v>
      </c>
      <c r="F134" s="13" t="s">
        <v>17</v>
      </c>
      <c r="G134" s="13" t="s">
        <v>16</v>
      </c>
      <c r="H134" s="13" t="s">
        <v>17</v>
      </c>
      <c r="I134" s="12" t="s">
        <v>16</v>
      </c>
      <c r="J134" s="13" t="s">
        <v>17</v>
      </c>
      <c r="K134" s="12" t="s">
        <v>16</v>
      </c>
      <c r="L134" s="13" t="s">
        <v>17</v>
      </c>
      <c r="M134" s="12" t="s">
        <v>16</v>
      </c>
      <c r="N134" s="52" t="s">
        <v>17</v>
      </c>
      <c r="O134" s="12" t="s">
        <v>16</v>
      </c>
      <c r="P134" s="58" t="s">
        <v>17</v>
      </c>
      <c r="Q134" s="140"/>
      <c r="AF134" s="46" t="s">
        <v>16</v>
      </c>
      <c r="AG134" s="46" t="s">
        <v>17</v>
      </c>
      <c r="AH134" s="46" t="s">
        <v>16</v>
      </c>
      <c r="AI134" s="46" t="s">
        <v>17</v>
      </c>
      <c r="AJ134" s="46" t="s">
        <v>16</v>
      </c>
      <c r="AK134" s="46" t="s">
        <v>17</v>
      </c>
      <c r="AL134" s="46" t="s">
        <v>16</v>
      </c>
      <c r="AM134" s="46" t="s">
        <v>17</v>
      </c>
      <c r="AN134" s="46" t="s">
        <v>16</v>
      </c>
      <c r="AO134" s="46" t="s">
        <v>17</v>
      </c>
      <c r="AP134" s="46" t="s">
        <v>16</v>
      </c>
      <c r="AQ134" s="54" t="s">
        <v>17</v>
      </c>
      <c r="AR134" s="46" t="s">
        <v>16</v>
      </c>
      <c r="AS134" s="54" t="s">
        <v>17</v>
      </c>
    </row>
    <row r="135" spans="1:45" x14ac:dyDescent="0.2">
      <c r="A135" s="4"/>
      <c r="B135" s="62" t="s">
        <v>18</v>
      </c>
      <c r="C135" s="12" t="s">
        <v>19</v>
      </c>
      <c r="D135" s="13" t="s">
        <v>20</v>
      </c>
      <c r="E135" s="12" t="s">
        <v>19</v>
      </c>
      <c r="F135" s="13" t="s">
        <v>20</v>
      </c>
      <c r="G135" s="13" t="s">
        <v>19</v>
      </c>
      <c r="H135" s="13" t="s">
        <v>20</v>
      </c>
      <c r="I135" s="12" t="s">
        <v>19</v>
      </c>
      <c r="J135" s="13" t="s">
        <v>20</v>
      </c>
      <c r="K135" s="12" t="s">
        <v>19</v>
      </c>
      <c r="L135" s="13" t="s">
        <v>20</v>
      </c>
      <c r="M135" s="12" t="s">
        <v>19</v>
      </c>
      <c r="N135" s="13" t="s">
        <v>20</v>
      </c>
      <c r="O135" s="12" t="s">
        <v>19</v>
      </c>
      <c r="P135" s="14" t="s">
        <v>20</v>
      </c>
      <c r="Q135" s="140"/>
      <c r="R135" s="4"/>
      <c r="S135" s="4"/>
      <c r="T135" s="4"/>
      <c r="U135" s="4"/>
      <c r="V135" s="4"/>
      <c r="W135" s="4"/>
      <c r="AF135" s="47" t="s">
        <v>19</v>
      </c>
      <c r="AG135" s="47" t="s">
        <v>20</v>
      </c>
      <c r="AH135" s="47" t="s">
        <v>19</v>
      </c>
      <c r="AI135" s="47" t="s">
        <v>20</v>
      </c>
      <c r="AJ135" s="47" t="s">
        <v>19</v>
      </c>
      <c r="AK135" s="47" t="s">
        <v>20</v>
      </c>
      <c r="AL135" s="47" t="s">
        <v>19</v>
      </c>
      <c r="AM135" s="47" t="s">
        <v>20</v>
      </c>
      <c r="AN135" s="47" t="s">
        <v>19</v>
      </c>
      <c r="AO135" s="47" t="s">
        <v>20</v>
      </c>
      <c r="AP135" s="47" t="s">
        <v>19</v>
      </c>
      <c r="AQ135" s="47" t="s">
        <v>20</v>
      </c>
      <c r="AR135" s="47" t="s">
        <v>19</v>
      </c>
      <c r="AS135" s="47" t="s">
        <v>20</v>
      </c>
    </row>
    <row r="136" spans="1:45" x14ac:dyDescent="0.2">
      <c r="B136" s="27" t="s">
        <v>54</v>
      </c>
      <c r="C136" s="18">
        <v>11850</v>
      </c>
      <c r="D136" s="28">
        <v>6162</v>
      </c>
      <c r="E136" s="18">
        <v>8441</v>
      </c>
      <c r="F136" s="18">
        <v>4389.32</v>
      </c>
      <c r="G136" s="18">
        <v>5819</v>
      </c>
      <c r="H136" s="28">
        <v>3025.88</v>
      </c>
      <c r="I136" s="18">
        <v>3704</v>
      </c>
      <c r="J136" s="28">
        <v>1926.0800000000002</v>
      </c>
      <c r="K136" s="18">
        <v>2619</v>
      </c>
      <c r="L136" s="28">
        <v>1361.88</v>
      </c>
      <c r="M136" s="18">
        <v>1679</v>
      </c>
      <c r="N136" s="28">
        <v>873.08</v>
      </c>
      <c r="O136" s="18">
        <v>1271</v>
      </c>
      <c r="P136" s="18">
        <v>660.92000000000007</v>
      </c>
      <c r="Q136" s="140"/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6" t="b">
        <v>1</v>
      </c>
      <c r="Y136" s="6" t="b">
        <v>1</v>
      </c>
      <c r="Z136" s="6" t="b">
        <v>1</v>
      </c>
      <c r="AA136" s="6" t="b">
        <v>1</v>
      </c>
      <c r="AB136" s="6" t="b">
        <v>1</v>
      </c>
      <c r="AC136" s="6" t="b">
        <v>1</v>
      </c>
      <c r="AD136" s="6" t="b">
        <v>1</v>
      </c>
      <c r="AE136" s="6" t="b">
        <v>1</v>
      </c>
      <c r="AF136" s="20">
        <v>0</v>
      </c>
      <c r="AG136" s="20">
        <v>0</v>
      </c>
      <c r="AH136" s="20">
        <v>0</v>
      </c>
      <c r="AI136" s="20">
        <v>0</v>
      </c>
      <c r="AJ136" s="20">
        <v>0</v>
      </c>
      <c r="AK136" s="20">
        <v>0</v>
      </c>
      <c r="AL136" s="20">
        <v>0</v>
      </c>
      <c r="AM136" s="20">
        <v>0</v>
      </c>
      <c r="AN136" s="20">
        <v>0</v>
      </c>
      <c r="AO136" s="20">
        <v>0</v>
      </c>
      <c r="AP136" s="20">
        <v>0</v>
      </c>
      <c r="AQ136" s="20">
        <v>0</v>
      </c>
      <c r="AR136" s="20">
        <v>0</v>
      </c>
      <c r="AS136" s="20">
        <v>0</v>
      </c>
    </row>
    <row r="137" spans="1:45" x14ac:dyDescent="0.2">
      <c r="B137" s="29" t="s">
        <v>55</v>
      </c>
      <c r="C137" s="38">
        <v>11850</v>
      </c>
      <c r="D137" s="61">
        <v>6162</v>
      </c>
      <c r="E137" s="38">
        <v>8441</v>
      </c>
      <c r="F137" s="38">
        <v>4389.32</v>
      </c>
      <c r="G137" s="38">
        <v>5819</v>
      </c>
      <c r="H137" s="61">
        <v>3025.88</v>
      </c>
      <c r="I137" s="38">
        <v>3704</v>
      </c>
      <c r="J137" s="61">
        <v>1926.0800000000002</v>
      </c>
      <c r="K137" s="38">
        <v>2619</v>
      </c>
      <c r="L137" s="61">
        <v>1361.88</v>
      </c>
      <c r="M137" s="38">
        <v>1679</v>
      </c>
      <c r="N137" s="61">
        <v>873.08</v>
      </c>
      <c r="O137" s="38">
        <v>1271</v>
      </c>
      <c r="P137" s="38">
        <v>660.92000000000007</v>
      </c>
      <c r="Q137" s="140"/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6" t="b">
        <v>1</v>
      </c>
      <c r="Y137" s="6" t="b">
        <v>1</v>
      </c>
      <c r="Z137" s="6" t="b">
        <v>1</v>
      </c>
      <c r="AA137" s="6" t="b">
        <v>1</v>
      </c>
      <c r="AB137" s="6" t="b">
        <v>1</v>
      </c>
      <c r="AC137" s="6" t="b">
        <v>1</v>
      </c>
      <c r="AD137" s="6" t="b">
        <v>1</v>
      </c>
      <c r="AE137" s="6" t="b">
        <v>1</v>
      </c>
      <c r="AF137" s="20">
        <v>0</v>
      </c>
      <c r="AG137" s="20">
        <v>0</v>
      </c>
      <c r="AH137" s="20">
        <v>0</v>
      </c>
      <c r="AI137" s="20">
        <v>0</v>
      </c>
      <c r="AJ137" s="20">
        <v>0</v>
      </c>
      <c r="AK137" s="20">
        <v>0</v>
      </c>
      <c r="AL137" s="20">
        <v>0</v>
      </c>
      <c r="AM137" s="20">
        <v>0</v>
      </c>
      <c r="AN137" s="20">
        <v>0</v>
      </c>
      <c r="AO137" s="20">
        <v>0</v>
      </c>
      <c r="AP137" s="20">
        <v>0</v>
      </c>
      <c r="AQ137" s="20">
        <v>0</v>
      </c>
      <c r="AR137" s="20">
        <v>0</v>
      </c>
      <c r="AS137" s="20">
        <v>0</v>
      </c>
    </row>
    <row r="138" spans="1:45" x14ac:dyDescent="0.2">
      <c r="B138" s="29" t="s">
        <v>56</v>
      </c>
      <c r="C138" s="38">
        <v>21923</v>
      </c>
      <c r="D138" s="61">
        <v>11399.960000000001</v>
      </c>
      <c r="E138" s="38">
        <v>18548</v>
      </c>
      <c r="F138" s="38">
        <v>9644.9600000000009</v>
      </c>
      <c r="G138" s="38">
        <v>13211</v>
      </c>
      <c r="H138" s="61">
        <v>6869.72</v>
      </c>
      <c r="I138" s="38">
        <v>8423</v>
      </c>
      <c r="J138" s="61">
        <v>4379.96</v>
      </c>
      <c r="K138" s="38">
        <v>6293</v>
      </c>
      <c r="L138" s="61">
        <v>3272.36</v>
      </c>
      <c r="M138" s="38">
        <v>3630</v>
      </c>
      <c r="N138" s="61">
        <v>1887.6000000000001</v>
      </c>
      <c r="O138" s="38">
        <v>2788</v>
      </c>
      <c r="P138" s="38">
        <v>1449.76</v>
      </c>
      <c r="Q138" s="140"/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6" t="b">
        <v>1</v>
      </c>
      <c r="Y138" s="6" t="b">
        <v>1</v>
      </c>
      <c r="Z138" s="6" t="b">
        <v>1</v>
      </c>
      <c r="AA138" s="6" t="b">
        <v>1</v>
      </c>
      <c r="AB138" s="6" t="b">
        <v>1</v>
      </c>
      <c r="AC138" s="6" t="b">
        <v>1</v>
      </c>
      <c r="AD138" s="6" t="b">
        <v>1</v>
      </c>
      <c r="AE138" s="6" t="b">
        <v>1</v>
      </c>
      <c r="AF138" s="20">
        <v>0</v>
      </c>
      <c r="AG138" s="20">
        <v>0</v>
      </c>
      <c r="AH138" s="20">
        <v>0</v>
      </c>
      <c r="AI138" s="20">
        <v>0</v>
      </c>
      <c r="AJ138" s="20">
        <v>0</v>
      </c>
      <c r="AK138" s="20">
        <v>0</v>
      </c>
      <c r="AL138" s="20">
        <v>0</v>
      </c>
      <c r="AM138" s="20">
        <v>0</v>
      </c>
      <c r="AN138" s="20">
        <v>0</v>
      </c>
      <c r="AO138" s="20">
        <v>0</v>
      </c>
      <c r="AP138" s="20">
        <v>0</v>
      </c>
      <c r="AQ138" s="20">
        <v>0</v>
      </c>
      <c r="AR138" s="20">
        <v>0</v>
      </c>
      <c r="AS138" s="20">
        <v>0</v>
      </c>
    </row>
    <row r="139" spans="1:45" x14ac:dyDescent="0.2">
      <c r="B139" s="29" t="s">
        <v>57</v>
      </c>
      <c r="C139" s="38">
        <v>27983</v>
      </c>
      <c r="D139" s="61">
        <v>14551.16</v>
      </c>
      <c r="E139" s="38">
        <v>24276</v>
      </c>
      <c r="F139" s="38">
        <v>12623.52</v>
      </c>
      <c r="G139" s="38">
        <v>15426</v>
      </c>
      <c r="H139" s="61">
        <v>8021.52</v>
      </c>
      <c r="I139" s="38">
        <v>10612</v>
      </c>
      <c r="J139" s="61">
        <v>5518.24</v>
      </c>
      <c r="K139" s="38">
        <v>8478</v>
      </c>
      <c r="L139" s="61">
        <v>4408.5600000000004</v>
      </c>
      <c r="M139" s="38">
        <v>5764</v>
      </c>
      <c r="N139" s="61">
        <v>2997.28</v>
      </c>
      <c r="O139" s="38">
        <v>4409</v>
      </c>
      <c r="P139" s="38">
        <v>2292.6800000000003</v>
      </c>
      <c r="Q139" s="140"/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6" t="b">
        <v>1</v>
      </c>
      <c r="Y139" s="6" t="b">
        <v>1</v>
      </c>
      <c r="Z139" s="6" t="b">
        <v>1</v>
      </c>
      <c r="AA139" s="6" t="b">
        <v>1</v>
      </c>
      <c r="AB139" s="6" t="b">
        <v>1</v>
      </c>
      <c r="AC139" s="6" t="b">
        <v>1</v>
      </c>
      <c r="AD139" s="6" t="b">
        <v>1</v>
      </c>
      <c r="AE139" s="6" t="b">
        <v>1</v>
      </c>
      <c r="AF139" s="20">
        <v>0</v>
      </c>
      <c r="AG139" s="20">
        <v>0</v>
      </c>
      <c r="AH139" s="20">
        <v>0</v>
      </c>
      <c r="AI139" s="20">
        <v>0</v>
      </c>
      <c r="AJ139" s="20">
        <v>0</v>
      </c>
      <c r="AK139" s="20">
        <v>0</v>
      </c>
      <c r="AL139" s="20">
        <v>0</v>
      </c>
      <c r="AM139" s="20">
        <v>0</v>
      </c>
      <c r="AN139" s="20">
        <v>0</v>
      </c>
      <c r="AO139" s="20">
        <v>0</v>
      </c>
      <c r="AP139" s="20">
        <v>0</v>
      </c>
      <c r="AQ139" s="20">
        <v>0</v>
      </c>
      <c r="AR139" s="20">
        <v>0</v>
      </c>
      <c r="AS139" s="20">
        <v>0</v>
      </c>
    </row>
    <row r="140" spans="1:45" x14ac:dyDescent="0.2">
      <c r="B140" s="29" t="s">
        <v>58</v>
      </c>
      <c r="C140" s="38">
        <v>34436</v>
      </c>
      <c r="D140" s="61">
        <v>17906.72</v>
      </c>
      <c r="E140" s="38">
        <v>29915</v>
      </c>
      <c r="F140" s="38">
        <v>15555.800000000001</v>
      </c>
      <c r="G140" s="38">
        <v>20177</v>
      </c>
      <c r="H140" s="61">
        <v>10492.04</v>
      </c>
      <c r="I140" s="38">
        <v>13971</v>
      </c>
      <c r="J140" s="61">
        <v>7264.92</v>
      </c>
      <c r="K140" s="38">
        <v>11198</v>
      </c>
      <c r="L140" s="61">
        <v>5822.96</v>
      </c>
      <c r="M140" s="38">
        <v>8134</v>
      </c>
      <c r="N140" s="61">
        <v>4229.68</v>
      </c>
      <c r="O140" s="38">
        <v>6221</v>
      </c>
      <c r="P140" s="38">
        <v>3234.92</v>
      </c>
      <c r="Q140" s="140"/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6" t="b">
        <v>1</v>
      </c>
      <c r="Y140" s="6" t="b">
        <v>1</v>
      </c>
      <c r="Z140" s="6" t="b">
        <v>1</v>
      </c>
      <c r="AA140" s="6" t="b">
        <v>1</v>
      </c>
      <c r="AB140" s="6" t="b">
        <v>1</v>
      </c>
      <c r="AC140" s="6" t="b">
        <v>1</v>
      </c>
      <c r="AD140" s="6" t="b">
        <v>1</v>
      </c>
      <c r="AE140" s="6" t="b">
        <v>1</v>
      </c>
      <c r="AF140" s="20">
        <v>0</v>
      </c>
      <c r="AG140" s="20">
        <v>0</v>
      </c>
      <c r="AH140" s="20">
        <v>0</v>
      </c>
      <c r="AI140" s="20">
        <v>0</v>
      </c>
      <c r="AJ140" s="20">
        <v>0</v>
      </c>
      <c r="AK140" s="20">
        <v>0</v>
      </c>
      <c r="AL140" s="20">
        <v>0</v>
      </c>
      <c r="AM140" s="20">
        <v>0</v>
      </c>
      <c r="AN140" s="20">
        <v>0</v>
      </c>
      <c r="AO140" s="20">
        <v>0</v>
      </c>
      <c r="AP140" s="20">
        <v>0</v>
      </c>
      <c r="AQ140" s="20">
        <v>0</v>
      </c>
      <c r="AR140" s="20">
        <v>0</v>
      </c>
      <c r="AS140" s="20">
        <v>0</v>
      </c>
    </row>
    <row r="141" spans="1:45" x14ac:dyDescent="0.2">
      <c r="B141" s="29" t="s">
        <v>59</v>
      </c>
      <c r="C141" s="38">
        <v>49796</v>
      </c>
      <c r="D141" s="61">
        <v>25893.920000000002</v>
      </c>
      <c r="E141" s="38">
        <v>41081</v>
      </c>
      <c r="F141" s="38">
        <v>21362.12</v>
      </c>
      <c r="G141" s="38">
        <v>30991</v>
      </c>
      <c r="H141" s="61">
        <v>16115.32</v>
      </c>
      <c r="I141" s="38">
        <v>21642</v>
      </c>
      <c r="J141" s="61">
        <v>11253.84</v>
      </c>
      <c r="K141" s="38">
        <v>17104</v>
      </c>
      <c r="L141" s="61">
        <v>8894.08</v>
      </c>
      <c r="M141" s="38">
        <v>12786</v>
      </c>
      <c r="N141" s="61">
        <v>6648.72</v>
      </c>
      <c r="O141" s="38">
        <v>9784</v>
      </c>
      <c r="P141" s="38">
        <v>5087.68</v>
      </c>
      <c r="Q141" s="140"/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6" t="b">
        <v>1</v>
      </c>
      <c r="Y141" s="6" t="b">
        <v>1</v>
      </c>
      <c r="Z141" s="6" t="b">
        <v>1</v>
      </c>
      <c r="AA141" s="6" t="b">
        <v>1</v>
      </c>
      <c r="AB141" s="6" t="b">
        <v>1</v>
      </c>
      <c r="AC141" s="6" t="b">
        <v>1</v>
      </c>
      <c r="AD141" s="6" t="b">
        <v>1</v>
      </c>
      <c r="AE141" s="6" t="b">
        <v>1</v>
      </c>
      <c r="AF141" s="20">
        <v>0</v>
      </c>
      <c r="AG141" s="20">
        <v>0</v>
      </c>
      <c r="AH141" s="20">
        <v>0</v>
      </c>
      <c r="AI141" s="20">
        <v>0</v>
      </c>
      <c r="AJ141" s="20">
        <v>0</v>
      </c>
      <c r="AK141" s="20">
        <v>0</v>
      </c>
      <c r="AL141" s="20">
        <v>0</v>
      </c>
      <c r="AM141" s="20">
        <v>0</v>
      </c>
      <c r="AN141" s="20">
        <v>0</v>
      </c>
      <c r="AO141" s="20">
        <v>0</v>
      </c>
      <c r="AP141" s="20">
        <v>0</v>
      </c>
      <c r="AQ141" s="20">
        <v>0</v>
      </c>
      <c r="AR141" s="20">
        <v>0</v>
      </c>
      <c r="AS141" s="20">
        <v>0</v>
      </c>
    </row>
    <row r="142" spans="1:45" x14ac:dyDescent="0.2">
      <c r="B142" s="29" t="s">
        <v>32</v>
      </c>
      <c r="C142" s="38">
        <v>59489</v>
      </c>
      <c r="D142" s="61">
        <v>30934.280000000002</v>
      </c>
      <c r="E142" s="38">
        <v>51239</v>
      </c>
      <c r="F142" s="38">
        <v>26644.280000000002</v>
      </c>
      <c r="G142" s="38">
        <v>36772</v>
      </c>
      <c r="H142" s="61">
        <v>19121.440000000002</v>
      </c>
      <c r="I142" s="38">
        <v>25608</v>
      </c>
      <c r="J142" s="61">
        <v>13316.16</v>
      </c>
      <c r="K142" s="38">
        <v>20831</v>
      </c>
      <c r="L142" s="61">
        <v>10832.12</v>
      </c>
      <c r="M142" s="38">
        <v>18054</v>
      </c>
      <c r="N142" s="61">
        <v>9388.08</v>
      </c>
      <c r="O142" s="38">
        <v>14508</v>
      </c>
      <c r="P142" s="38">
        <v>7544.16</v>
      </c>
      <c r="Q142" s="140"/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6" t="b">
        <v>1</v>
      </c>
      <c r="Y142" s="6" t="b">
        <v>1</v>
      </c>
      <c r="Z142" s="6" t="b">
        <v>1</v>
      </c>
      <c r="AA142" s="6" t="b">
        <v>1</v>
      </c>
      <c r="AB142" s="6" t="b">
        <v>1</v>
      </c>
      <c r="AC142" s="6" t="b">
        <v>1</v>
      </c>
      <c r="AD142" s="6" t="b">
        <v>1</v>
      </c>
      <c r="AE142" s="6" t="b">
        <v>1</v>
      </c>
      <c r="AF142" s="20">
        <v>0</v>
      </c>
      <c r="AG142" s="20">
        <v>0</v>
      </c>
      <c r="AH142" s="20">
        <v>0</v>
      </c>
      <c r="AI142" s="20">
        <v>0</v>
      </c>
      <c r="AJ142" s="20">
        <v>0</v>
      </c>
      <c r="AK142" s="20">
        <v>0</v>
      </c>
      <c r="AL142" s="20">
        <v>0</v>
      </c>
      <c r="AM142" s="20">
        <v>0</v>
      </c>
      <c r="AN142" s="20">
        <v>0</v>
      </c>
      <c r="AO142" s="20">
        <v>0</v>
      </c>
      <c r="AP142" s="20">
        <v>0</v>
      </c>
      <c r="AQ142" s="20">
        <v>0</v>
      </c>
      <c r="AR142" s="20">
        <v>0</v>
      </c>
      <c r="AS142" s="20">
        <v>0</v>
      </c>
    </row>
    <row r="143" spans="1:45" x14ac:dyDescent="0.2">
      <c r="B143" s="29" t="s">
        <v>33</v>
      </c>
      <c r="C143" s="38">
        <v>61025</v>
      </c>
      <c r="D143" s="61">
        <v>31733</v>
      </c>
      <c r="E143" s="38">
        <v>52535</v>
      </c>
      <c r="F143" s="38">
        <v>27318.2</v>
      </c>
      <c r="G143" s="38">
        <v>37696</v>
      </c>
      <c r="H143" s="61">
        <v>19601.920000000002</v>
      </c>
      <c r="I143" s="38">
        <v>26272</v>
      </c>
      <c r="J143" s="61">
        <v>13661.44</v>
      </c>
      <c r="K143" s="38">
        <v>21357</v>
      </c>
      <c r="L143" s="61">
        <v>11105.640000000001</v>
      </c>
      <c r="M143" s="38">
        <v>18503</v>
      </c>
      <c r="N143" s="61">
        <v>9621.56</v>
      </c>
      <c r="O143" s="38">
        <v>14865</v>
      </c>
      <c r="P143" s="38">
        <v>7729.8</v>
      </c>
      <c r="Q143" s="140"/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6" t="b">
        <v>1</v>
      </c>
      <c r="Y143" s="6" t="b">
        <v>1</v>
      </c>
      <c r="Z143" s="6" t="b">
        <v>1</v>
      </c>
      <c r="AA143" s="6" t="b">
        <v>1</v>
      </c>
      <c r="AB143" s="6" t="b">
        <v>1</v>
      </c>
      <c r="AC143" s="6" t="b">
        <v>1</v>
      </c>
      <c r="AD143" s="6" t="b">
        <v>1</v>
      </c>
      <c r="AE143" s="6" t="b">
        <v>1</v>
      </c>
      <c r="AF143" s="20">
        <v>0</v>
      </c>
      <c r="AG143" s="20">
        <v>0</v>
      </c>
      <c r="AH143" s="20">
        <v>0</v>
      </c>
      <c r="AI143" s="20">
        <v>0</v>
      </c>
      <c r="AJ143" s="20">
        <v>0</v>
      </c>
      <c r="AK143" s="20">
        <v>0</v>
      </c>
      <c r="AL143" s="20">
        <v>0</v>
      </c>
      <c r="AM143" s="20">
        <v>0</v>
      </c>
      <c r="AN143" s="20">
        <v>0</v>
      </c>
      <c r="AO143" s="20">
        <v>0</v>
      </c>
      <c r="AP143" s="20">
        <v>0</v>
      </c>
      <c r="AQ143" s="20">
        <v>0</v>
      </c>
      <c r="AR143" s="20">
        <v>0</v>
      </c>
      <c r="AS143" s="20">
        <v>0</v>
      </c>
    </row>
    <row r="144" spans="1:45" x14ac:dyDescent="0.2">
      <c r="B144" s="29" t="s">
        <v>34</v>
      </c>
      <c r="C144" s="38">
        <v>62580</v>
      </c>
      <c r="D144" s="61">
        <v>32541.600000000002</v>
      </c>
      <c r="E144" s="38">
        <v>53896</v>
      </c>
      <c r="F144" s="38">
        <v>28025.920000000002</v>
      </c>
      <c r="G144" s="38">
        <v>38665</v>
      </c>
      <c r="H144" s="61">
        <v>20105.8</v>
      </c>
      <c r="I144" s="38">
        <v>26933</v>
      </c>
      <c r="J144" s="61">
        <v>14005.16</v>
      </c>
      <c r="K144" s="38">
        <v>21903</v>
      </c>
      <c r="L144" s="61">
        <v>11389.56</v>
      </c>
      <c r="M144" s="38">
        <v>18986</v>
      </c>
      <c r="N144" s="61">
        <v>9872.7200000000012</v>
      </c>
      <c r="O144" s="38">
        <v>15264</v>
      </c>
      <c r="P144" s="38">
        <v>7937.2800000000007</v>
      </c>
      <c r="Q144" s="140"/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6" t="b">
        <v>1</v>
      </c>
      <c r="Y144" s="6" t="b">
        <v>1</v>
      </c>
      <c r="Z144" s="6" t="b">
        <v>1</v>
      </c>
      <c r="AA144" s="6" t="b">
        <v>1</v>
      </c>
      <c r="AB144" s="6" t="b">
        <v>1</v>
      </c>
      <c r="AC144" s="6" t="b">
        <v>1</v>
      </c>
      <c r="AD144" s="6" t="b">
        <v>1</v>
      </c>
      <c r="AE144" s="6" t="b">
        <v>1</v>
      </c>
      <c r="AF144" s="20">
        <v>0</v>
      </c>
      <c r="AG144" s="20">
        <v>0</v>
      </c>
      <c r="AH144" s="20">
        <v>0</v>
      </c>
      <c r="AI144" s="20">
        <v>0</v>
      </c>
      <c r="AJ144" s="20">
        <v>0</v>
      </c>
      <c r="AK144" s="20">
        <v>0</v>
      </c>
      <c r="AL144" s="20">
        <v>0</v>
      </c>
      <c r="AM144" s="20">
        <v>0</v>
      </c>
      <c r="AN144" s="20">
        <v>0</v>
      </c>
      <c r="AO144" s="20">
        <v>0</v>
      </c>
      <c r="AP144" s="20">
        <v>0</v>
      </c>
      <c r="AQ144" s="20">
        <v>0</v>
      </c>
      <c r="AR144" s="20">
        <v>0</v>
      </c>
      <c r="AS144" s="20">
        <v>0</v>
      </c>
    </row>
    <row r="145" spans="1:45" x14ac:dyDescent="0.2">
      <c r="B145" s="29" t="s">
        <v>35</v>
      </c>
      <c r="C145" s="38">
        <v>63830</v>
      </c>
      <c r="D145" s="61">
        <v>33191.599999999999</v>
      </c>
      <c r="E145" s="38">
        <v>54970</v>
      </c>
      <c r="F145" s="38">
        <v>28584.400000000001</v>
      </c>
      <c r="G145" s="38">
        <v>39452</v>
      </c>
      <c r="H145" s="61">
        <v>20515.04</v>
      </c>
      <c r="I145" s="38">
        <v>27499</v>
      </c>
      <c r="J145" s="61">
        <v>14299.480000000001</v>
      </c>
      <c r="K145" s="38">
        <v>22350</v>
      </c>
      <c r="L145" s="61">
        <v>11622</v>
      </c>
      <c r="M145" s="38">
        <v>19356</v>
      </c>
      <c r="N145" s="61">
        <v>10065.120000000001</v>
      </c>
      <c r="O145" s="38">
        <v>15558</v>
      </c>
      <c r="P145" s="38">
        <v>8090.16</v>
      </c>
      <c r="Q145" s="140"/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6" t="b">
        <v>1</v>
      </c>
      <c r="Y145" s="6" t="b">
        <v>1</v>
      </c>
      <c r="Z145" s="6" t="b">
        <v>1</v>
      </c>
      <c r="AA145" s="6" t="b">
        <v>1</v>
      </c>
      <c r="AB145" s="6" t="b">
        <v>1</v>
      </c>
      <c r="AC145" s="6" t="b">
        <v>1</v>
      </c>
      <c r="AD145" s="6" t="b">
        <v>1</v>
      </c>
      <c r="AE145" s="6" t="b">
        <v>1</v>
      </c>
      <c r="AF145" s="20">
        <v>0</v>
      </c>
      <c r="AG145" s="20">
        <v>0</v>
      </c>
      <c r="AH145" s="20">
        <v>0</v>
      </c>
      <c r="AI145" s="20">
        <v>0</v>
      </c>
      <c r="AJ145" s="20">
        <v>0</v>
      </c>
      <c r="AK145" s="20">
        <v>0</v>
      </c>
      <c r="AL145" s="20">
        <v>0</v>
      </c>
      <c r="AM145" s="20">
        <v>0</v>
      </c>
      <c r="AN145" s="20">
        <v>0</v>
      </c>
      <c r="AO145" s="20">
        <v>0</v>
      </c>
      <c r="AP145" s="20">
        <v>0</v>
      </c>
      <c r="AQ145" s="20">
        <v>0</v>
      </c>
      <c r="AR145" s="20">
        <v>0</v>
      </c>
      <c r="AS145" s="20">
        <v>0</v>
      </c>
    </row>
    <row r="146" spans="1:45" x14ac:dyDescent="0.2">
      <c r="B146" s="29" t="s">
        <v>36</v>
      </c>
      <c r="C146" s="38">
        <v>65070</v>
      </c>
      <c r="D146" s="61">
        <v>33836.400000000001</v>
      </c>
      <c r="E146" s="38">
        <v>56041</v>
      </c>
      <c r="F146" s="38">
        <v>29141.32</v>
      </c>
      <c r="G146" s="38">
        <v>40220</v>
      </c>
      <c r="H146" s="61">
        <v>20914.400000000001</v>
      </c>
      <c r="I146" s="38">
        <v>28035</v>
      </c>
      <c r="J146" s="61">
        <v>14578.2</v>
      </c>
      <c r="K146" s="38">
        <v>22795</v>
      </c>
      <c r="L146" s="61">
        <v>11853.4</v>
      </c>
      <c r="M146" s="38">
        <v>19730</v>
      </c>
      <c r="N146" s="61">
        <v>10259.6</v>
      </c>
      <c r="O146" s="38">
        <v>15860</v>
      </c>
      <c r="P146" s="38">
        <v>8247.2000000000007</v>
      </c>
      <c r="Q146" s="140"/>
      <c r="R146" s="6" t="b">
        <v>1</v>
      </c>
      <c r="S146" s="6" t="b">
        <v>1</v>
      </c>
      <c r="T146" s="6" t="b">
        <v>1</v>
      </c>
      <c r="U146" s="6" t="b">
        <v>1</v>
      </c>
      <c r="V146" s="6" t="b">
        <v>1</v>
      </c>
      <c r="W146" s="6" t="b">
        <v>1</v>
      </c>
      <c r="X146" s="6" t="b">
        <v>1</v>
      </c>
      <c r="Y146" s="6" t="b">
        <v>1</v>
      </c>
      <c r="Z146" s="6" t="b">
        <v>1</v>
      </c>
      <c r="AA146" s="6" t="b">
        <v>1</v>
      </c>
      <c r="AB146" s="6" t="b">
        <v>1</v>
      </c>
      <c r="AC146" s="6" t="b">
        <v>1</v>
      </c>
      <c r="AD146" s="6" t="b">
        <v>1</v>
      </c>
      <c r="AE146" s="6" t="b">
        <v>1</v>
      </c>
      <c r="AF146" s="20">
        <v>0</v>
      </c>
      <c r="AG146" s="20">
        <v>0</v>
      </c>
      <c r="AH146" s="20">
        <v>0</v>
      </c>
      <c r="AI146" s="20">
        <v>0</v>
      </c>
      <c r="AJ146" s="20">
        <v>0</v>
      </c>
      <c r="AK146" s="20">
        <v>0</v>
      </c>
      <c r="AL146" s="20">
        <v>0</v>
      </c>
      <c r="AM146" s="20">
        <v>0</v>
      </c>
      <c r="AN146" s="20">
        <v>0</v>
      </c>
      <c r="AO146" s="20">
        <v>0</v>
      </c>
      <c r="AP146" s="20">
        <v>0</v>
      </c>
      <c r="AQ146" s="20">
        <v>0</v>
      </c>
      <c r="AR146" s="20">
        <v>0</v>
      </c>
      <c r="AS146" s="20">
        <v>0</v>
      </c>
    </row>
    <row r="147" spans="1:45" x14ac:dyDescent="0.2">
      <c r="B147" s="29" t="s">
        <v>37</v>
      </c>
      <c r="C147" s="38">
        <v>92259</v>
      </c>
      <c r="D147" s="61">
        <v>47974.68</v>
      </c>
      <c r="E147" s="38">
        <v>90032</v>
      </c>
      <c r="F147" s="38">
        <v>46816.639999999999</v>
      </c>
      <c r="G147" s="38">
        <v>78966</v>
      </c>
      <c r="H147" s="61">
        <v>41062.32</v>
      </c>
      <c r="I147" s="38">
        <v>54904</v>
      </c>
      <c r="J147" s="61">
        <v>28550.080000000002</v>
      </c>
      <c r="K147" s="38">
        <v>44714</v>
      </c>
      <c r="L147" s="61">
        <v>23251.280000000002</v>
      </c>
      <c r="M147" s="38">
        <v>40979</v>
      </c>
      <c r="N147" s="61">
        <v>21309.08</v>
      </c>
      <c r="O147" s="38">
        <v>34810</v>
      </c>
      <c r="P147" s="38">
        <v>18101.2</v>
      </c>
      <c r="Q147" s="140"/>
      <c r="R147" s="6" t="b">
        <v>1</v>
      </c>
      <c r="S147" s="6" t="b">
        <v>1</v>
      </c>
      <c r="T147" s="6" t="b">
        <v>1</v>
      </c>
      <c r="U147" s="6" t="b">
        <v>1</v>
      </c>
      <c r="V147" s="6" t="b">
        <v>1</v>
      </c>
      <c r="W147" s="6" t="b">
        <v>1</v>
      </c>
      <c r="X147" s="6" t="b">
        <v>1</v>
      </c>
      <c r="Y147" s="6" t="b">
        <v>1</v>
      </c>
      <c r="Z147" s="6" t="b">
        <v>1</v>
      </c>
      <c r="AA147" s="6" t="b">
        <v>1</v>
      </c>
      <c r="AB147" s="6" t="b">
        <v>1</v>
      </c>
      <c r="AC147" s="6" t="b">
        <v>1</v>
      </c>
      <c r="AD147" s="6" t="b">
        <v>1</v>
      </c>
      <c r="AE147" s="6" t="b">
        <v>1</v>
      </c>
      <c r="AF147" s="20">
        <v>0</v>
      </c>
      <c r="AG147" s="20">
        <v>0</v>
      </c>
      <c r="AH147" s="20">
        <v>0</v>
      </c>
      <c r="AI147" s="20">
        <v>0</v>
      </c>
      <c r="AJ147" s="20">
        <v>0</v>
      </c>
      <c r="AK147" s="20">
        <v>0</v>
      </c>
      <c r="AL147" s="20">
        <v>0</v>
      </c>
      <c r="AM147" s="20">
        <v>0</v>
      </c>
      <c r="AN147" s="20">
        <v>0</v>
      </c>
      <c r="AO147" s="20">
        <v>0</v>
      </c>
      <c r="AP147" s="20">
        <v>0</v>
      </c>
      <c r="AQ147" s="20">
        <v>0</v>
      </c>
      <c r="AR147" s="20">
        <v>0</v>
      </c>
      <c r="AS147" s="20">
        <v>0</v>
      </c>
    </row>
    <row r="148" spans="1:45" x14ac:dyDescent="0.2">
      <c r="B148" s="29" t="s">
        <v>38</v>
      </c>
      <c r="C148" s="38">
        <v>94632</v>
      </c>
      <c r="D148" s="61">
        <v>49208.639999999999</v>
      </c>
      <c r="E148" s="38">
        <v>92352</v>
      </c>
      <c r="F148" s="38">
        <v>48023.040000000001</v>
      </c>
      <c r="G148" s="38">
        <v>81002</v>
      </c>
      <c r="H148" s="61">
        <v>42121.04</v>
      </c>
      <c r="I148" s="38">
        <v>56320</v>
      </c>
      <c r="J148" s="61">
        <v>29286.400000000001</v>
      </c>
      <c r="K148" s="38">
        <v>45847</v>
      </c>
      <c r="L148" s="61">
        <v>23840.440000000002</v>
      </c>
      <c r="M148" s="38">
        <v>42032</v>
      </c>
      <c r="N148" s="61">
        <v>21856.639999999999</v>
      </c>
      <c r="O148" s="38">
        <v>35713</v>
      </c>
      <c r="P148" s="38">
        <v>18570.760000000002</v>
      </c>
      <c r="Q148" s="140"/>
      <c r="R148" s="6" t="b">
        <v>1</v>
      </c>
      <c r="S148" s="6" t="b">
        <v>1</v>
      </c>
      <c r="T148" s="6" t="b">
        <v>1</v>
      </c>
      <c r="U148" s="6" t="b">
        <v>1</v>
      </c>
      <c r="V148" s="6" t="b">
        <v>1</v>
      </c>
      <c r="W148" s="6" t="b">
        <v>1</v>
      </c>
      <c r="X148" s="6" t="b">
        <v>1</v>
      </c>
      <c r="Y148" s="6" t="b">
        <v>1</v>
      </c>
      <c r="Z148" s="6" t="b">
        <v>1</v>
      </c>
      <c r="AA148" s="6" t="b">
        <v>1</v>
      </c>
      <c r="AB148" s="6" t="b">
        <v>1</v>
      </c>
      <c r="AC148" s="6" t="b">
        <v>1</v>
      </c>
      <c r="AD148" s="6" t="b">
        <v>1</v>
      </c>
      <c r="AE148" s="6" t="b">
        <v>1</v>
      </c>
      <c r="AF148" s="20">
        <v>0</v>
      </c>
      <c r="AG148" s="20">
        <v>0</v>
      </c>
      <c r="AH148" s="20">
        <v>0</v>
      </c>
      <c r="AI148" s="20">
        <v>0</v>
      </c>
      <c r="AJ148" s="20">
        <v>0</v>
      </c>
      <c r="AK148" s="20">
        <v>0</v>
      </c>
      <c r="AL148" s="20">
        <v>0</v>
      </c>
      <c r="AM148" s="20">
        <v>0</v>
      </c>
      <c r="AN148" s="20">
        <v>0</v>
      </c>
      <c r="AO148" s="20">
        <v>0</v>
      </c>
      <c r="AP148" s="20">
        <v>0</v>
      </c>
      <c r="AQ148" s="20">
        <v>0</v>
      </c>
      <c r="AR148" s="20">
        <v>0</v>
      </c>
      <c r="AS148" s="20">
        <v>0</v>
      </c>
    </row>
    <row r="149" spans="1:45" x14ac:dyDescent="0.2">
      <c r="B149" s="29" t="s">
        <v>39</v>
      </c>
      <c r="C149" s="38">
        <v>97045</v>
      </c>
      <c r="D149" s="61">
        <v>50463.4</v>
      </c>
      <c r="E149" s="38">
        <v>94707</v>
      </c>
      <c r="F149" s="38">
        <v>49247.64</v>
      </c>
      <c r="G149" s="38">
        <v>83075</v>
      </c>
      <c r="H149" s="61">
        <v>43199</v>
      </c>
      <c r="I149" s="38">
        <v>57779</v>
      </c>
      <c r="J149" s="61">
        <v>30045.08</v>
      </c>
      <c r="K149" s="38">
        <v>47021</v>
      </c>
      <c r="L149" s="61">
        <v>24450.920000000002</v>
      </c>
      <c r="M149" s="38">
        <v>43116</v>
      </c>
      <c r="N149" s="61">
        <v>22420.32</v>
      </c>
      <c r="O149" s="38">
        <v>36611</v>
      </c>
      <c r="P149" s="38">
        <v>19037.72</v>
      </c>
      <c r="Q149" s="140"/>
      <c r="R149" s="6" t="b">
        <v>1</v>
      </c>
      <c r="S149" s="6" t="b">
        <v>1</v>
      </c>
      <c r="T149" s="6" t="b">
        <v>1</v>
      </c>
      <c r="U149" s="6" t="b">
        <v>1</v>
      </c>
      <c r="V149" s="6" t="b">
        <v>1</v>
      </c>
      <c r="W149" s="6" t="b">
        <v>1</v>
      </c>
      <c r="X149" s="6" t="b">
        <v>1</v>
      </c>
      <c r="Y149" s="6" t="b">
        <v>1</v>
      </c>
      <c r="Z149" s="6" t="b">
        <v>1</v>
      </c>
      <c r="AA149" s="6" t="b">
        <v>1</v>
      </c>
      <c r="AB149" s="6" t="b">
        <v>1</v>
      </c>
      <c r="AC149" s="6" t="b">
        <v>1</v>
      </c>
      <c r="AD149" s="6" t="b">
        <v>1</v>
      </c>
      <c r="AE149" s="6" t="b">
        <v>1</v>
      </c>
      <c r="AF149" s="20">
        <v>0</v>
      </c>
      <c r="AG149" s="20">
        <v>0</v>
      </c>
      <c r="AH149" s="20">
        <v>0</v>
      </c>
      <c r="AI149" s="20">
        <v>0</v>
      </c>
      <c r="AJ149" s="20">
        <v>0</v>
      </c>
      <c r="AK149" s="20">
        <v>0</v>
      </c>
      <c r="AL149" s="20">
        <v>0</v>
      </c>
      <c r="AM149" s="20">
        <v>0</v>
      </c>
      <c r="AN149" s="20">
        <v>0</v>
      </c>
      <c r="AO149" s="20">
        <v>0</v>
      </c>
      <c r="AP149" s="20">
        <v>0</v>
      </c>
      <c r="AQ149" s="20">
        <v>0</v>
      </c>
      <c r="AR149" s="20">
        <v>0</v>
      </c>
      <c r="AS149" s="20">
        <v>0</v>
      </c>
    </row>
    <row r="150" spans="1:45" x14ac:dyDescent="0.2">
      <c r="B150" s="29" t="s">
        <v>40</v>
      </c>
      <c r="C150" s="38">
        <v>98988</v>
      </c>
      <c r="D150" s="61">
        <v>51473.760000000002</v>
      </c>
      <c r="E150" s="38">
        <v>96599</v>
      </c>
      <c r="F150" s="38">
        <v>50231.48</v>
      </c>
      <c r="G150" s="38">
        <v>84736</v>
      </c>
      <c r="H150" s="61">
        <v>44062.720000000001</v>
      </c>
      <c r="I150" s="38">
        <v>58912</v>
      </c>
      <c r="J150" s="61">
        <v>30634.240000000002</v>
      </c>
      <c r="K150" s="38">
        <v>47973</v>
      </c>
      <c r="L150" s="61">
        <v>24945.96</v>
      </c>
      <c r="M150" s="38">
        <v>43971</v>
      </c>
      <c r="N150" s="61">
        <v>22864.920000000002</v>
      </c>
      <c r="O150" s="38">
        <v>37352</v>
      </c>
      <c r="P150" s="38">
        <v>19423.04</v>
      </c>
      <c r="Q150" s="140"/>
      <c r="R150" s="6" t="b">
        <v>1</v>
      </c>
      <c r="S150" s="6" t="b">
        <v>1</v>
      </c>
      <c r="T150" s="6" t="b">
        <v>1</v>
      </c>
      <c r="U150" s="6" t="b">
        <v>1</v>
      </c>
      <c r="V150" s="6" t="b">
        <v>1</v>
      </c>
      <c r="W150" s="6" t="b">
        <v>1</v>
      </c>
      <c r="X150" s="6" t="b">
        <v>1</v>
      </c>
      <c r="Y150" s="6" t="b">
        <v>1</v>
      </c>
      <c r="Z150" s="6" t="b">
        <v>1</v>
      </c>
      <c r="AA150" s="6" t="b">
        <v>1</v>
      </c>
      <c r="AB150" s="6" t="b">
        <v>1</v>
      </c>
      <c r="AC150" s="6" t="b">
        <v>1</v>
      </c>
      <c r="AD150" s="6" t="b">
        <v>1</v>
      </c>
      <c r="AE150" s="6" t="b">
        <v>1</v>
      </c>
      <c r="AF150" s="20">
        <v>0</v>
      </c>
      <c r="AG150" s="20">
        <v>0</v>
      </c>
      <c r="AH150" s="20">
        <v>0</v>
      </c>
      <c r="AI150" s="20">
        <v>0</v>
      </c>
      <c r="AJ150" s="20">
        <v>0</v>
      </c>
      <c r="AK150" s="20">
        <v>0</v>
      </c>
      <c r="AL150" s="20">
        <v>0</v>
      </c>
      <c r="AM150" s="20">
        <v>0</v>
      </c>
      <c r="AN150" s="20">
        <v>0</v>
      </c>
      <c r="AO150" s="20">
        <v>0</v>
      </c>
      <c r="AP150" s="20">
        <v>0</v>
      </c>
      <c r="AQ150" s="20">
        <v>0</v>
      </c>
      <c r="AR150" s="20">
        <v>0</v>
      </c>
      <c r="AS150" s="20">
        <v>0</v>
      </c>
    </row>
    <row r="151" spans="1:45" x14ac:dyDescent="0.2">
      <c r="B151" s="29" t="s">
        <v>41</v>
      </c>
      <c r="C151" s="38">
        <v>100964</v>
      </c>
      <c r="D151" s="61">
        <v>52501.279999999999</v>
      </c>
      <c r="E151" s="38">
        <v>98502</v>
      </c>
      <c r="F151" s="38">
        <v>51221.04</v>
      </c>
      <c r="G151" s="38">
        <v>86411</v>
      </c>
      <c r="H151" s="61">
        <v>44933.72</v>
      </c>
      <c r="I151" s="38">
        <v>60076</v>
      </c>
      <c r="J151" s="61">
        <v>31239.52</v>
      </c>
      <c r="K151" s="38">
        <v>48915</v>
      </c>
      <c r="L151" s="61">
        <v>25435.8</v>
      </c>
      <c r="M151" s="38">
        <v>44841</v>
      </c>
      <c r="N151" s="61">
        <v>23317.32</v>
      </c>
      <c r="O151" s="38">
        <v>38097</v>
      </c>
      <c r="P151" s="38">
        <v>19810.440000000002</v>
      </c>
      <c r="Q151" s="140"/>
      <c r="R151" s="6" t="b">
        <v>1</v>
      </c>
      <c r="S151" s="6" t="b">
        <v>1</v>
      </c>
      <c r="T151" s="6" t="b">
        <v>1</v>
      </c>
      <c r="U151" s="6" t="b">
        <v>1</v>
      </c>
      <c r="V151" s="6" t="b">
        <v>1</v>
      </c>
      <c r="W151" s="6" t="b">
        <v>1</v>
      </c>
      <c r="X151" s="6" t="b">
        <v>1</v>
      </c>
      <c r="Y151" s="6" t="b">
        <v>1</v>
      </c>
      <c r="Z151" s="6" t="b">
        <v>1</v>
      </c>
      <c r="AA151" s="6" t="b">
        <v>1</v>
      </c>
      <c r="AB151" s="6" t="b">
        <v>1</v>
      </c>
      <c r="AC151" s="6" t="b">
        <v>1</v>
      </c>
      <c r="AD151" s="6" t="b">
        <v>1</v>
      </c>
      <c r="AE151" s="6" t="b">
        <v>1</v>
      </c>
      <c r="AF151" s="20">
        <v>0</v>
      </c>
      <c r="AG151" s="20">
        <v>0</v>
      </c>
      <c r="AH151" s="20">
        <v>0</v>
      </c>
      <c r="AI151" s="20">
        <v>0</v>
      </c>
      <c r="AJ151" s="20">
        <v>0</v>
      </c>
      <c r="AK151" s="20">
        <v>0</v>
      </c>
      <c r="AL151" s="20">
        <v>0</v>
      </c>
      <c r="AM151" s="20">
        <v>0</v>
      </c>
      <c r="AN151" s="20">
        <v>0</v>
      </c>
      <c r="AO151" s="20">
        <v>0</v>
      </c>
      <c r="AP151" s="20">
        <v>0</v>
      </c>
      <c r="AQ151" s="20">
        <v>0</v>
      </c>
      <c r="AR151" s="20">
        <v>0</v>
      </c>
      <c r="AS151" s="20">
        <v>0</v>
      </c>
    </row>
    <row r="152" spans="1:45" x14ac:dyDescent="0.2">
      <c r="B152" s="29" t="s">
        <v>60</v>
      </c>
      <c r="C152" s="38">
        <v>111969</v>
      </c>
      <c r="D152" s="61">
        <v>58223.880000000005</v>
      </c>
      <c r="E152" s="38">
        <v>108849</v>
      </c>
      <c r="F152" s="38">
        <v>56601.48</v>
      </c>
      <c r="G152" s="38">
        <v>99644</v>
      </c>
      <c r="H152" s="61">
        <v>51814.880000000005</v>
      </c>
      <c r="I152" s="38">
        <v>68527</v>
      </c>
      <c r="J152" s="61">
        <v>35634.04</v>
      </c>
      <c r="K152" s="38">
        <v>53354</v>
      </c>
      <c r="L152" s="61">
        <v>27744.080000000002</v>
      </c>
      <c r="M152" s="38">
        <v>49169</v>
      </c>
      <c r="N152" s="61">
        <v>25567.88</v>
      </c>
      <c r="O152" s="38">
        <v>42148</v>
      </c>
      <c r="P152" s="38">
        <v>21916.959999999999</v>
      </c>
      <c r="Q152" s="140"/>
      <c r="R152" s="6" t="b">
        <v>1</v>
      </c>
      <c r="S152" s="6" t="b">
        <v>1</v>
      </c>
      <c r="T152" s="6" t="b">
        <v>1</v>
      </c>
      <c r="U152" s="6" t="b">
        <v>1</v>
      </c>
      <c r="V152" s="6" t="b">
        <v>1</v>
      </c>
      <c r="W152" s="6" t="b">
        <v>1</v>
      </c>
      <c r="X152" s="6" t="b">
        <v>1</v>
      </c>
      <c r="Y152" s="6" t="b">
        <v>1</v>
      </c>
      <c r="Z152" s="6" t="b">
        <v>1</v>
      </c>
      <c r="AA152" s="6" t="b">
        <v>1</v>
      </c>
      <c r="AB152" s="6" t="b">
        <v>1</v>
      </c>
      <c r="AC152" s="6" t="b">
        <v>1</v>
      </c>
      <c r="AD152" s="6" t="b">
        <v>1</v>
      </c>
      <c r="AE152" s="6" t="b">
        <v>1</v>
      </c>
      <c r="AF152" s="20">
        <v>0</v>
      </c>
      <c r="AG152" s="20">
        <v>0</v>
      </c>
      <c r="AH152" s="20">
        <v>0</v>
      </c>
      <c r="AI152" s="20">
        <v>0</v>
      </c>
      <c r="AJ152" s="20">
        <v>0</v>
      </c>
      <c r="AK152" s="20">
        <v>0</v>
      </c>
      <c r="AL152" s="20">
        <v>0</v>
      </c>
      <c r="AM152" s="20">
        <v>0</v>
      </c>
      <c r="AN152" s="20">
        <v>0</v>
      </c>
      <c r="AO152" s="20">
        <v>0</v>
      </c>
      <c r="AP152" s="20">
        <v>0</v>
      </c>
      <c r="AQ152" s="20">
        <v>0</v>
      </c>
      <c r="AR152" s="20">
        <v>0</v>
      </c>
      <c r="AS152" s="20">
        <v>0</v>
      </c>
    </row>
    <row r="153" spans="1:45" x14ac:dyDescent="0.2">
      <c r="B153" s="56"/>
    </row>
    <row r="156" spans="1:45" ht="25" customHeight="1" x14ac:dyDescent="0.2">
      <c r="A156" s="24"/>
      <c r="B156" s="128" t="s">
        <v>80</v>
      </c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  <c r="Q156" s="24"/>
    </row>
    <row r="158" spans="1:45" ht="16.25" customHeight="1" x14ac:dyDescent="0.2">
      <c r="A158" s="4"/>
      <c r="B158" s="10" t="s">
        <v>1</v>
      </c>
      <c r="C158" s="125" t="s">
        <v>52</v>
      </c>
      <c r="D158" s="126"/>
      <c r="E158" s="125" t="s">
        <v>53</v>
      </c>
      <c r="F158" s="126"/>
      <c r="G158" s="125" t="s">
        <v>9</v>
      </c>
      <c r="H158" s="126"/>
      <c r="I158" s="125" t="s">
        <v>10</v>
      </c>
      <c r="J158" s="126"/>
      <c r="K158" s="125" t="s">
        <v>11</v>
      </c>
      <c r="L158" s="126"/>
      <c r="M158" s="125" t="s">
        <v>12</v>
      </c>
      <c r="N158" s="126"/>
      <c r="O158" s="125" t="s">
        <v>13</v>
      </c>
      <c r="P158" s="127"/>
      <c r="Q158" s="140" t="str">
        <f>Q133</f>
        <v>P1 GOLD PREMIUM BOOKLET, EFFECTIVE JANUARY 1, 2025</v>
      </c>
      <c r="R158" s="4"/>
      <c r="S158" s="4"/>
      <c r="T158" s="4"/>
      <c r="U158" s="4"/>
      <c r="V158" s="4"/>
      <c r="W158" s="4"/>
    </row>
    <row r="159" spans="1:45" x14ac:dyDescent="0.2">
      <c r="B159" s="62" t="s">
        <v>15</v>
      </c>
      <c r="C159" s="12" t="s">
        <v>16</v>
      </c>
      <c r="D159" s="13" t="s">
        <v>17</v>
      </c>
      <c r="E159" s="12" t="s">
        <v>16</v>
      </c>
      <c r="F159" s="13" t="s">
        <v>17</v>
      </c>
      <c r="G159" s="12" t="s">
        <v>16</v>
      </c>
      <c r="H159" s="13" t="s">
        <v>17</v>
      </c>
      <c r="I159" s="12" t="s">
        <v>16</v>
      </c>
      <c r="J159" s="13" t="s">
        <v>17</v>
      </c>
      <c r="K159" s="12" t="s">
        <v>16</v>
      </c>
      <c r="L159" s="13" t="s">
        <v>17</v>
      </c>
      <c r="M159" s="12" t="s">
        <v>16</v>
      </c>
      <c r="N159" s="52" t="s">
        <v>17</v>
      </c>
      <c r="O159" s="12" t="s">
        <v>16</v>
      </c>
      <c r="P159" s="58" t="s">
        <v>17</v>
      </c>
      <c r="Q159" s="140"/>
      <c r="AF159" s="46" t="s">
        <v>16</v>
      </c>
      <c r="AG159" s="46" t="s">
        <v>17</v>
      </c>
      <c r="AH159" s="46" t="s">
        <v>16</v>
      </c>
      <c r="AI159" s="46" t="s">
        <v>17</v>
      </c>
      <c r="AJ159" s="46" t="s">
        <v>16</v>
      </c>
      <c r="AK159" s="46" t="s">
        <v>17</v>
      </c>
      <c r="AL159" s="46" t="s">
        <v>16</v>
      </c>
      <c r="AM159" s="46" t="s">
        <v>17</v>
      </c>
      <c r="AN159" s="46" t="s">
        <v>16</v>
      </c>
      <c r="AO159" s="46" t="s">
        <v>17</v>
      </c>
      <c r="AP159" s="46" t="s">
        <v>16</v>
      </c>
      <c r="AQ159" s="54" t="s">
        <v>17</v>
      </c>
      <c r="AR159" s="46" t="s">
        <v>16</v>
      </c>
      <c r="AS159" s="54" t="s">
        <v>17</v>
      </c>
    </row>
    <row r="160" spans="1:45" x14ac:dyDescent="0.2">
      <c r="A160" s="4"/>
      <c r="B160" s="62" t="s">
        <v>18</v>
      </c>
      <c r="C160" s="12" t="s">
        <v>19</v>
      </c>
      <c r="D160" s="13" t="s">
        <v>20</v>
      </c>
      <c r="E160" s="12" t="s">
        <v>19</v>
      </c>
      <c r="F160" s="13" t="s">
        <v>20</v>
      </c>
      <c r="G160" s="12" t="s">
        <v>19</v>
      </c>
      <c r="H160" s="13" t="s">
        <v>20</v>
      </c>
      <c r="I160" s="12" t="s">
        <v>19</v>
      </c>
      <c r="J160" s="13" t="s">
        <v>20</v>
      </c>
      <c r="K160" s="12" t="s">
        <v>19</v>
      </c>
      <c r="L160" s="13" t="s">
        <v>20</v>
      </c>
      <c r="M160" s="12" t="s">
        <v>19</v>
      </c>
      <c r="N160" s="13" t="s">
        <v>20</v>
      </c>
      <c r="O160" s="12" t="s">
        <v>19</v>
      </c>
      <c r="P160" s="14" t="s">
        <v>20</v>
      </c>
      <c r="Q160" s="140"/>
      <c r="R160" s="4"/>
      <c r="S160" s="4"/>
      <c r="T160" s="4"/>
      <c r="U160" s="4"/>
      <c r="V160" s="4"/>
      <c r="W160" s="4"/>
      <c r="AF160" s="47" t="s">
        <v>19</v>
      </c>
      <c r="AG160" s="47" t="s">
        <v>20</v>
      </c>
      <c r="AH160" s="47" t="s">
        <v>19</v>
      </c>
      <c r="AI160" s="47" t="s">
        <v>20</v>
      </c>
      <c r="AJ160" s="47" t="s">
        <v>19</v>
      </c>
      <c r="AK160" s="47" t="s">
        <v>20</v>
      </c>
      <c r="AL160" s="47" t="s">
        <v>19</v>
      </c>
      <c r="AM160" s="47" t="s">
        <v>20</v>
      </c>
      <c r="AN160" s="47" t="s">
        <v>19</v>
      </c>
      <c r="AO160" s="47" t="s">
        <v>20</v>
      </c>
      <c r="AP160" s="47" t="s">
        <v>19</v>
      </c>
      <c r="AQ160" s="47" t="s">
        <v>20</v>
      </c>
      <c r="AR160" s="47" t="s">
        <v>19</v>
      </c>
      <c r="AS160" s="47" t="s">
        <v>20</v>
      </c>
    </row>
    <row r="161" spans="2:45" x14ac:dyDescent="0.2">
      <c r="B161" s="27" t="s">
        <v>54</v>
      </c>
      <c r="C161" s="18">
        <v>12840</v>
      </c>
      <c r="D161" s="28">
        <v>6676.8</v>
      </c>
      <c r="E161" s="18">
        <v>9309</v>
      </c>
      <c r="F161" s="28">
        <v>4840.68</v>
      </c>
      <c r="G161" s="18">
        <v>7280</v>
      </c>
      <c r="H161" s="28">
        <v>3785.6</v>
      </c>
      <c r="I161" s="18">
        <v>4634</v>
      </c>
      <c r="J161" s="28">
        <v>2409.6800000000003</v>
      </c>
      <c r="K161" s="18">
        <v>3060</v>
      </c>
      <c r="L161" s="28">
        <v>1591.2</v>
      </c>
      <c r="M161" s="18">
        <v>1830</v>
      </c>
      <c r="N161" s="28">
        <v>951.6</v>
      </c>
      <c r="O161" s="18">
        <v>1397</v>
      </c>
      <c r="P161" s="18">
        <v>726.44</v>
      </c>
      <c r="Q161" s="140"/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6" t="b">
        <v>1</v>
      </c>
      <c r="Y161" s="6" t="b">
        <v>1</v>
      </c>
      <c r="Z161" s="6" t="b">
        <v>1</v>
      </c>
      <c r="AA161" s="6" t="b">
        <v>1</v>
      </c>
      <c r="AB161" s="6" t="b">
        <v>1</v>
      </c>
      <c r="AC161" s="6" t="b">
        <v>1</v>
      </c>
      <c r="AD161" s="6" t="b">
        <v>1</v>
      </c>
      <c r="AE161" s="6" t="b">
        <v>1</v>
      </c>
      <c r="AF161" s="20">
        <v>0</v>
      </c>
      <c r="AG161" s="20">
        <v>0</v>
      </c>
      <c r="AH161" s="20">
        <v>0</v>
      </c>
      <c r="AI161" s="20">
        <v>0</v>
      </c>
      <c r="AJ161" s="20">
        <v>0</v>
      </c>
      <c r="AK161" s="20">
        <v>0</v>
      </c>
      <c r="AL161" s="20">
        <v>0</v>
      </c>
      <c r="AM161" s="20">
        <v>0</v>
      </c>
      <c r="AN161" s="20">
        <v>0</v>
      </c>
      <c r="AO161" s="20">
        <v>0</v>
      </c>
      <c r="AP161" s="20">
        <v>0</v>
      </c>
      <c r="AQ161" s="20">
        <v>0</v>
      </c>
      <c r="AR161" s="20">
        <v>0</v>
      </c>
      <c r="AS161" s="20">
        <v>0</v>
      </c>
    </row>
    <row r="162" spans="2:45" x14ac:dyDescent="0.2">
      <c r="B162" s="29" t="s">
        <v>55</v>
      </c>
      <c r="C162" s="38">
        <v>12840</v>
      </c>
      <c r="D162" s="61">
        <v>6676.8</v>
      </c>
      <c r="E162" s="38">
        <v>9309</v>
      </c>
      <c r="F162" s="61">
        <v>4840.68</v>
      </c>
      <c r="G162" s="38">
        <v>7280</v>
      </c>
      <c r="H162" s="61">
        <v>3785.6</v>
      </c>
      <c r="I162" s="38">
        <v>4634</v>
      </c>
      <c r="J162" s="61">
        <v>2409.6800000000003</v>
      </c>
      <c r="K162" s="38">
        <v>3060</v>
      </c>
      <c r="L162" s="61">
        <v>1591.2</v>
      </c>
      <c r="M162" s="38">
        <v>1830</v>
      </c>
      <c r="N162" s="61">
        <v>951.6</v>
      </c>
      <c r="O162" s="38">
        <v>1397</v>
      </c>
      <c r="P162" s="38">
        <v>726.44</v>
      </c>
      <c r="Q162" s="140"/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6" t="b">
        <v>1</v>
      </c>
      <c r="Y162" s="6" t="b">
        <v>1</v>
      </c>
      <c r="Z162" s="6" t="b">
        <v>1</v>
      </c>
      <c r="AA162" s="6" t="b">
        <v>1</v>
      </c>
      <c r="AB162" s="6" t="b">
        <v>1</v>
      </c>
      <c r="AC162" s="6" t="b">
        <v>1</v>
      </c>
      <c r="AD162" s="6" t="b">
        <v>1</v>
      </c>
      <c r="AE162" s="6" t="b">
        <v>1</v>
      </c>
      <c r="AF162" s="20">
        <v>0</v>
      </c>
      <c r="AG162" s="20">
        <v>0</v>
      </c>
      <c r="AH162" s="20">
        <v>0</v>
      </c>
      <c r="AI162" s="20">
        <v>0</v>
      </c>
      <c r="AJ162" s="20">
        <v>0</v>
      </c>
      <c r="AK162" s="20">
        <v>0</v>
      </c>
      <c r="AL162" s="20">
        <v>0</v>
      </c>
      <c r="AM162" s="20">
        <v>0</v>
      </c>
      <c r="AN162" s="20">
        <v>0</v>
      </c>
      <c r="AO162" s="20">
        <v>0</v>
      </c>
      <c r="AP162" s="20">
        <v>0</v>
      </c>
      <c r="AQ162" s="20">
        <v>0</v>
      </c>
      <c r="AR162" s="20">
        <v>0</v>
      </c>
      <c r="AS162" s="20">
        <v>0</v>
      </c>
    </row>
    <row r="163" spans="2:45" x14ac:dyDescent="0.2">
      <c r="B163" s="29" t="s">
        <v>56</v>
      </c>
      <c r="C163" s="38">
        <v>30108</v>
      </c>
      <c r="D163" s="61">
        <v>15656.16</v>
      </c>
      <c r="E163" s="38">
        <v>25953</v>
      </c>
      <c r="F163" s="61">
        <v>13495.560000000001</v>
      </c>
      <c r="G163" s="38">
        <v>19626</v>
      </c>
      <c r="H163" s="61">
        <v>10205.52</v>
      </c>
      <c r="I163" s="38">
        <v>12482</v>
      </c>
      <c r="J163" s="61">
        <v>6490.64</v>
      </c>
      <c r="K163" s="38">
        <v>8797</v>
      </c>
      <c r="L163" s="61">
        <v>4574.4400000000005</v>
      </c>
      <c r="M163" s="38">
        <v>5988</v>
      </c>
      <c r="N163" s="61">
        <v>3113.76</v>
      </c>
      <c r="O163" s="38">
        <v>4581</v>
      </c>
      <c r="P163" s="38">
        <v>2382.12</v>
      </c>
      <c r="Q163" s="140"/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6" t="b">
        <v>1</v>
      </c>
      <c r="Y163" s="6" t="b">
        <v>1</v>
      </c>
      <c r="Z163" s="6" t="b">
        <v>1</v>
      </c>
      <c r="AA163" s="6" t="b">
        <v>1</v>
      </c>
      <c r="AB163" s="6" t="b">
        <v>1</v>
      </c>
      <c r="AC163" s="6" t="b">
        <v>1</v>
      </c>
      <c r="AD163" s="6" t="b">
        <v>1</v>
      </c>
      <c r="AE163" s="6" t="b">
        <v>1</v>
      </c>
      <c r="AF163" s="20">
        <v>0</v>
      </c>
      <c r="AG163" s="20">
        <v>0</v>
      </c>
      <c r="AH163" s="20">
        <v>0</v>
      </c>
      <c r="AI163" s="20">
        <v>0</v>
      </c>
      <c r="AJ163" s="20">
        <v>0</v>
      </c>
      <c r="AK163" s="20">
        <v>0</v>
      </c>
      <c r="AL163" s="20">
        <v>0</v>
      </c>
      <c r="AM163" s="20">
        <v>0</v>
      </c>
      <c r="AN163" s="20">
        <v>0</v>
      </c>
      <c r="AO163" s="20">
        <v>0</v>
      </c>
      <c r="AP163" s="20">
        <v>0</v>
      </c>
      <c r="AQ163" s="20">
        <v>0</v>
      </c>
      <c r="AR163" s="20">
        <v>0</v>
      </c>
      <c r="AS163" s="20">
        <v>0</v>
      </c>
    </row>
    <row r="164" spans="2:45" x14ac:dyDescent="0.2">
      <c r="B164" s="29" t="s">
        <v>57</v>
      </c>
      <c r="C164" s="38">
        <v>33381</v>
      </c>
      <c r="D164" s="61">
        <v>17358.12</v>
      </c>
      <c r="E164" s="38">
        <v>29491</v>
      </c>
      <c r="F164" s="61">
        <v>15335.32</v>
      </c>
      <c r="G164" s="38">
        <v>21748</v>
      </c>
      <c r="H164" s="61">
        <v>11308.960000000001</v>
      </c>
      <c r="I164" s="38">
        <v>14926</v>
      </c>
      <c r="J164" s="61">
        <v>7761.52</v>
      </c>
      <c r="K164" s="38">
        <v>11044</v>
      </c>
      <c r="L164" s="61">
        <v>5742.88</v>
      </c>
      <c r="M164" s="38">
        <v>8076</v>
      </c>
      <c r="N164" s="61">
        <v>4199.5200000000004</v>
      </c>
      <c r="O164" s="38">
        <v>6189</v>
      </c>
      <c r="P164" s="38">
        <v>3218.28</v>
      </c>
      <c r="Q164" s="140"/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6" t="b">
        <v>1</v>
      </c>
      <c r="Y164" s="6" t="b">
        <v>1</v>
      </c>
      <c r="Z164" s="6" t="b">
        <v>1</v>
      </c>
      <c r="AA164" s="6" t="b">
        <v>1</v>
      </c>
      <c r="AB164" s="6" t="b">
        <v>1</v>
      </c>
      <c r="AC164" s="6" t="b">
        <v>1</v>
      </c>
      <c r="AD164" s="6" t="b">
        <v>1</v>
      </c>
      <c r="AE164" s="6" t="b">
        <v>1</v>
      </c>
      <c r="AF164" s="20">
        <v>0</v>
      </c>
      <c r="AG164" s="20">
        <v>0</v>
      </c>
      <c r="AH164" s="20">
        <v>0</v>
      </c>
      <c r="AI164" s="20">
        <v>0</v>
      </c>
      <c r="AJ164" s="20">
        <v>0</v>
      </c>
      <c r="AK164" s="20">
        <v>0</v>
      </c>
      <c r="AL164" s="20">
        <v>0</v>
      </c>
      <c r="AM164" s="20">
        <v>0</v>
      </c>
      <c r="AN164" s="20">
        <v>0</v>
      </c>
      <c r="AO164" s="20">
        <v>0</v>
      </c>
      <c r="AP164" s="20">
        <v>0</v>
      </c>
      <c r="AQ164" s="20">
        <v>0</v>
      </c>
      <c r="AR164" s="20">
        <v>0</v>
      </c>
      <c r="AS164" s="20">
        <v>0</v>
      </c>
    </row>
    <row r="165" spans="2:45" x14ac:dyDescent="0.2">
      <c r="B165" s="29" t="s">
        <v>58</v>
      </c>
      <c r="C165" s="38">
        <v>37837</v>
      </c>
      <c r="D165" s="61">
        <v>19675.240000000002</v>
      </c>
      <c r="E165" s="38">
        <v>33466</v>
      </c>
      <c r="F165" s="61">
        <v>17402.32</v>
      </c>
      <c r="G165" s="38">
        <v>24247</v>
      </c>
      <c r="H165" s="61">
        <v>12608.44</v>
      </c>
      <c r="I165" s="38">
        <v>16766</v>
      </c>
      <c r="J165" s="61">
        <v>8718.32</v>
      </c>
      <c r="K165" s="38">
        <v>12266</v>
      </c>
      <c r="L165" s="61">
        <v>6378.3200000000006</v>
      </c>
      <c r="M165" s="38">
        <v>8904</v>
      </c>
      <c r="N165" s="61">
        <v>4630.08</v>
      </c>
      <c r="O165" s="38">
        <v>6816</v>
      </c>
      <c r="P165" s="38">
        <v>3544.32</v>
      </c>
      <c r="Q165" s="140"/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6" t="b">
        <v>1</v>
      </c>
      <c r="Y165" s="6" t="b">
        <v>1</v>
      </c>
      <c r="Z165" s="6" t="b">
        <v>1</v>
      </c>
      <c r="AA165" s="6" t="b">
        <v>1</v>
      </c>
      <c r="AB165" s="6" t="b">
        <v>1</v>
      </c>
      <c r="AC165" s="6" t="b">
        <v>1</v>
      </c>
      <c r="AD165" s="6" t="b">
        <v>1</v>
      </c>
      <c r="AE165" s="6" t="b">
        <v>1</v>
      </c>
      <c r="AF165" s="20">
        <v>0</v>
      </c>
      <c r="AG165" s="20">
        <v>0</v>
      </c>
      <c r="AH165" s="20">
        <v>0</v>
      </c>
      <c r="AI165" s="20">
        <v>0</v>
      </c>
      <c r="AJ165" s="20">
        <v>0</v>
      </c>
      <c r="AK165" s="20">
        <v>0</v>
      </c>
      <c r="AL165" s="20">
        <v>0</v>
      </c>
      <c r="AM165" s="20">
        <v>0</v>
      </c>
      <c r="AN165" s="20">
        <v>0</v>
      </c>
      <c r="AO165" s="20">
        <v>0</v>
      </c>
      <c r="AP165" s="20">
        <v>0</v>
      </c>
      <c r="AQ165" s="20">
        <v>0</v>
      </c>
      <c r="AR165" s="20">
        <v>0</v>
      </c>
      <c r="AS165" s="20">
        <v>0</v>
      </c>
    </row>
    <row r="166" spans="2:45" x14ac:dyDescent="0.2">
      <c r="B166" s="29" t="s">
        <v>59</v>
      </c>
      <c r="C166" s="38">
        <v>55313</v>
      </c>
      <c r="D166" s="61">
        <v>28762.760000000002</v>
      </c>
      <c r="E166" s="38">
        <v>46474</v>
      </c>
      <c r="F166" s="61">
        <v>24166.48</v>
      </c>
      <c r="G166" s="38">
        <v>35024</v>
      </c>
      <c r="H166" s="61">
        <v>18212.48</v>
      </c>
      <c r="I166" s="38">
        <v>24420</v>
      </c>
      <c r="J166" s="61">
        <v>12698.4</v>
      </c>
      <c r="K166" s="38">
        <v>17794</v>
      </c>
      <c r="L166" s="61">
        <v>9252.880000000001</v>
      </c>
      <c r="M166" s="38">
        <v>14012</v>
      </c>
      <c r="N166" s="61">
        <v>7286.2400000000007</v>
      </c>
      <c r="O166" s="38">
        <v>10727</v>
      </c>
      <c r="P166" s="38">
        <v>5578.04</v>
      </c>
      <c r="Q166" s="140"/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6" t="b">
        <v>1</v>
      </c>
      <c r="Y166" s="6" t="b">
        <v>1</v>
      </c>
      <c r="Z166" s="6" t="b">
        <v>1</v>
      </c>
      <c r="AA166" s="6" t="b">
        <v>1</v>
      </c>
      <c r="AB166" s="6" t="b">
        <v>1</v>
      </c>
      <c r="AC166" s="6" t="b">
        <v>1</v>
      </c>
      <c r="AD166" s="6" t="b">
        <v>1</v>
      </c>
      <c r="AE166" s="6" t="b">
        <v>1</v>
      </c>
      <c r="AF166" s="20">
        <v>0</v>
      </c>
      <c r="AG166" s="20">
        <v>0</v>
      </c>
      <c r="AH166" s="20">
        <v>0</v>
      </c>
      <c r="AI166" s="20">
        <v>0</v>
      </c>
      <c r="AJ166" s="20">
        <v>0</v>
      </c>
      <c r="AK166" s="20">
        <v>0</v>
      </c>
      <c r="AL166" s="20">
        <v>0</v>
      </c>
      <c r="AM166" s="20">
        <v>0</v>
      </c>
      <c r="AN166" s="20">
        <v>0</v>
      </c>
      <c r="AO166" s="20">
        <v>0</v>
      </c>
      <c r="AP166" s="20">
        <v>0</v>
      </c>
      <c r="AQ166" s="20">
        <v>0</v>
      </c>
      <c r="AR166" s="20">
        <v>0</v>
      </c>
      <c r="AS166" s="20">
        <v>0</v>
      </c>
    </row>
    <row r="167" spans="2:45" x14ac:dyDescent="0.2">
      <c r="B167" s="29" t="s">
        <v>32</v>
      </c>
      <c r="C167" s="38">
        <v>69719</v>
      </c>
      <c r="D167" s="61">
        <v>36253.880000000005</v>
      </c>
      <c r="E167" s="38">
        <v>61124</v>
      </c>
      <c r="F167" s="61">
        <v>31784.48</v>
      </c>
      <c r="G167" s="38">
        <v>45252</v>
      </c>
      <c r="H167" s="61">
        <v>23531.040000000001</v>
      </c>
      <c r="I167" s="38">
        <v>31468</v>
      </c>
      <c r="J167" s="61">
        <v>16363.36</v>
      </c>
      <c r="K167" s="38">
        <v>24004</v>
      </c>
      <c r="L167" s="61">
        <v>12482.08</v>
      </c>
      <c r="M167" s="38">
        <v>19766</v>
      </c>
      <c r="N167" s="61">
        <v>10278.32</v>
      </c>
      <c r="O167" s="38">
        <v>15889</v>
      </c>
      <c r="P167" s="38">
        <v>8262.2800000000007</v>
      </c>
      <c r="Q167" s="140"/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6" t="b">
        <v>1</v>
      </c>
      <c r="Y167" s="6" t="b">
        <v>1</v>
      </c>
      <c r="Z167" s="6" t="b">
        <v>1</v>
      </c>
      <c r="AA167" s="6" t="b">
        <v>1</v>
      </c>
      <c r="AB167" s="6" t="b">
        <v>1</v>
      </c>
      <c r="AC167" s="6" t="b">
        <v>1</v>
      </c>
      <c r="AD167" s="6" t="b">
        <v>1</v>
      </c>
      <c r="AE167" s="6" t="b">
        <v>1</v>
      </c>
      <c r="AF167" s="20">
        <v>0</v>
      </c>
      <c r="AG167" s="20">
        <v>0</v>
      </c>
      <c r="AH167" s="20">
        <v>0</v>
      </c>
      <c r="AI167" s="20">
        <v>0</v>
      </c>
      <c r="AJ167" s="20">
        <v>0</v>
      </c>
      <c r="AK167" s="20">
        <v>0</v>
      </c>
      <c r="AL167" s="20">
        <v>0</v>
      </c>
      <c r="AM167" s="20">
        <v>0</v>
      </c>
      <c r="AN167" s="20">
        <v>0</v>
      </c>
      <c r="AO167" s="20">
        <v>0</v>
      </c>
      <c r="AP167" s="20">
        <v>0</v>
      </c>
      <c r="AQ167" s="20">
        <v>0</v>
      </c>
      <c r="AR167" s="20">
        <v>0</v>
      </c>
      <c r="AS167" s="20">
        <v>0</v>
      </c>
    </row>
    <row r="168" spans="2:45" x14ac:dyDescent="0.2">
      <c r="B168" s="29" t="s">
        <v>33</v>
      </c>
      <c r="C168" s="38">
        <v>71523</v>
      </c>
      <c r="D168" s="61">
        <v>37191.96</v>
      </c>
      <c r="E168" s="38">
        <v>62703</v>
      </c>
      <c r="F168" s="61">
        <v>32605.56</v>
      </c>
      <c r="G168" s="38">
        <v>46423</v>
      </c>
      <c r="H168" s="61">
        <v>24139.96</v>
      </c>
      <c r="I168" s="38">
        <v>32274</v>
      </c>
      <c r="J168" s="61">
        <v>16782.48</v>
      </c>
      <c r="K168" s="38">
        <v>24633</v>
      </c>
      <c r="L168" s="61">
        <v>12809.16</v>
      </c>
      <c r="M168" s="38">
        <v>20278</v>
      </c>
      <c r="N168" s="61">
        <v>10544.56</v>
      </c>
      <c r="O168" s="38">
        <v>16303</v>
      </c>
      <c r="P168" s="38">
        <v>8477.56</v>
      </c>
      <c r="Q168" s="140"/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6" t="b">
        <v>1</v>
      </c>
      <c r="Y168" s="6" t="b">
        <v>1</v>
      </c>
      <c r="Z168" s="6" t="b">
        <v>1</v>
      </c>
      <c r="AA168" s="6" t="b">
        <v>1</v>
      </c>
      <c r="AB168" s="6" t="b">
        <v>1</v>
      </c>
      <c r="AC168" s="6" t="b">
        <v>1</v>
      </c>
      <c r="AD168" s="6" t="b">
        <v>1</v>
      </c>
      <c r="AE168" s="6" t="b">
        <v>1</v>
      </c>
      <c r="AF168" s="20">
        <v>0</v>
      </c>
      <c r="AG168" s="20">
        <v>0</v>
      </c>
      <c r="AH168" s="20">
        <v>0</v>
      </c>
      <c r="AI168" s="20">
        <v>0</v>
      </c>
      <c r="AJ168" s="20">
        <v>0</v>
      </c>
      <c r="AK168" s="20">
        <v>0</v>
      </c>
      <c r="AL168" s="20">
        <v>0</v>
      </c>
      <c r="AM168" s="20">
        <v>0</v>
      </c>
      <c r="AN168" s="20">
        <v>0</v>
      </c>
      <c r="AO168" s="20">
        <v>0</v>
      </c>
      <c r="AP168" s="20">
        <v>0</v>
      </c>
      <c r="AQ168" s="20">
        <v>0</v>
      </c>
      <c r="AR168" s="20">
        <v>0</v>
      </c>
      <c r="AS168" s="20">
        <v>0</v>
      </c>
    </row>
    <row r="169" spans="2:45" x14ac:dyDescent="0.2">
      <c r="B169" s="29" t="s">
        <v>34</v>
      </c>
      <c r="C169" s="38">
        <v>73335</v>
      </c>
      <c r="D169" s="61">
        <v>38134.200000000004</v>
      </c>
      <c r="E169" s="38">
        <v>64305</v>
      </c>
      <c r="F169" s="61">
        <v>33438.6</v>
      </c>
      <c r="G169" s="38">
        <v>47595</v>
      </c>
      <c r="H169" s="61">
        <v>24749.4</v>
      </c>
      <c r="I169" s="38">
        <v>33098</v>
      </c>
      <c r="J169" s="61">
        <v>17210.96</v>
      </c>
      <c r="K169" s="38">
        <v>25254</v>
      </c>
      <c r="L169" s="61">
        <v>13132.08</v>
      </c>
      <c r="M169" s="38">
        <v>20795</v>
      </c>
      <c r="N169" s="61">
        <v>10813.4</v>
      </c>
      <c r="O169" s="38">
        <v>16713</v>
      </c>
      <c r="P169" s="38">
        <v>8690.76</v>
      </c>
      <c r="Q169" s="140"/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6" t="b">
        <v>1</v>
      </c>
      <c r="Y169" s="6" t="b">
        <v>1</v>
      </c>
      <c r="Z169" s="6" t="b">
        <v>1</v>
      </c>
      <c r="AA169" s="6" t="b">
        <v>1</v>
      </c>
      <c r="AB169" s="6" t="b">
        <v>1</v>
      </c>
      <c r="AC169" s="6" t="b">
        <v>1</v>
      </c>
      <c r="AD169" s="6" t="b">
        <v>1</v>
      </c>
      <c r="AE169" s="6" t="b">
        <v>1</v>
      </c>
      <c r="AF169" s="20">
        <v>0</v>
      </c>
      <c r="AG169" s="20">
        <v>0</v>
      </c>
      <c r="AH169" s="20">
        <v>0</v>
      </c>
      <c r="AI169" s="20">
        <v>0</v>
      </c>
      <c r="AJ169" s="20">
        <v>0</v>
      </c>
      <c r="AK169" s="20">
        <v>0</v>
      </c>
      <c r="AL169" s="20">
        <v>0</v>
      </c>
      <c r="AM169" s="20">
        <v>0</v>
      </c>
      <c r="AN169" s="20">
        <v>0</v>
      </c>
      <c r="AO169" s="20">
        <v>0</v>
      </c>
      <c r="AP169" s="20">
        <v>0</v>
      </c>
      <c r="AQ169" s="20">
        <v>0</v>
      </c>
      <c r="AR169" s="20">
        <v>0</v>
      </c>
      <c r="AS169" s="20">
        <v>0</v>
      </c>
    </row>
    <row r="170" spans="2:45" x14ac:dyDescent="0.2">
      <c r="B170" s="29" t="s">
        <v>35</v>
      </c>
      <c r="C170" s="38">
        <v>74801</v>
      </c>
      <c r="D170" s="61">
        <v>38896.520000000004</v>
      </c>
      <c r="E170" s="38">
        <v>65593</v>
      </c>
      <c r="F170" s="61">
        <v>34108.36</v>
      </c>
      <c r="G170" s="38">
        <v>48559</v>
      </c>
      <c r="H170" s="61">
        <v>25250.68</v>
      </c>
      <c r="I170" s="38">
        <v>33775</v>
      </c>
      <c r="J170" s="61">
        <v>17563</v>
      </c>
      <c r="K170" s="38">
        <v>25768</v>
      </c>
      <c r="L170" s="61">
        <v>13399.36</v>
      </c>
      <c r="M170" s="38">
        <v>21211</v>
      </c>
      <c r="N170" s="61">
        <v>11029.720000000001</v>
      </c>
      <c r="O170" s="38">
        <v>17046</v>
      </c>
      <c r="P170" s="38">
        <v>8863.92</v>
      </c>
      <c r="Q170" s="140"/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6" t="b">
        <v>1</v>
      </c>
      <c r="Y170" s="6" t="b">
        <v>1</v>
      </c>
      <c r="Z170" s="6" t="b">
        <v>1</v>
      </c>
      <c r="AA170" s="6" t="b">
        <v>1</v>
      </c>
      <c r="AB170" s="6" t="b">
        <v>1</v>
      </c>
      <c r="AC170" s="6" t="b">
        <v>1</v>
      </c>
      <c r="AD170" s="6" t="b">
        <v>1</v>
      </c>
      <c r="AE170" s="6" t="b">
        <v>1</v>
      </c>
      <c r="AF170" s="20">
        <v>0</v>
      </c>
      <c r="AG170" s="20">
        <v>0</v>
      </c>
      <c r="AH170" s="20">
        <v>0</v>
      </c>
      <c r="AI170" s="20">
        <v>0</v>
      </c>
      <c r="AJ170" s="20">
        <v>0</v>
      </c>
      <c r="AK170" s="20">
        <v>0</v>
      </c>
      <c r="AL170" s="20">
        <v>0</v>
      </c>
      <c r="AM170" s="20">
        <v>0</v>
      </c>
      <c r="AN170" s="20">
        <v>0</v>
      </c>
      <c r="AO170" s="20">
        <v>0</v>
      </c>
      <c r="AP170" s="20">
        <v>0</v>
      </c>
      <c r="AQ170" s="20">
        <v>0</v>
      </c>
      <c r="AR170" s="20">
        <v>0</v>
      </c>
      <c r="AS170" s="20">
        <v>0</v>
      </c>
    </row>
    <row r="171" spans="2:45" x14ac:dyDescent="0.2">
      <c r="B171" s="29" t="s">
        <v>36</v>
      </c>
      <c r="C171" s="38">
        <v>76293</v>
      </c>
      <c r="D171" s="61">
        <v>39672.36</v>
      </c>
      <c r="E171" s="38">
        <v>66888</v>
      </c>
      <c r="F171" s="61">
        <v>34781.760000000002</v>
      </c>
      <c r="G171" s="38">
        <v>49520</v>
      </c>
      <c r="H171" s="61">
        <v>25750.400000000001</v>
      </c>
      <c r="I171" s="38">
        <v>34440</v>
      </c>
      <c r="J171" s="61">
        <v>17908.8</v>
      </c>
      <c r="K171" s="38">
        <v>26276</v>
      </c>
      <c r="L171" s="61">
        <v>13663.52</v>
      </c>
      <c r="M171" s="38">
        <v>21638</v>
      </c>
      <c r="N171" s="61">
        <v>11251.76</v>
      </c>
      <c r="O171" s="38">
        <v>17388</v>
      </c>
      <c r="P171" s="38">
        <v>9041.76</v>
      </c>
      <c r="Q171" s="140"/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6" t="b">
        <v>1</v>
      </c>
      <c r="Y171" s="6" t="b">
        <v>1</v>
      </c>
      <c r="Z171" s="6" t="b">
        <v>1</v>
      </c>
      <c r="AA171" s="6" t="b">
        <v>1</v>
      </c>
      <c r="AB171" s="6" t="b">
        <v>1</v>
      </c>
      <c r="AC171" s="6" t="b">
        <v>1</v>
      </c>
      <c r="AD171" s="6" t="b">
        <v>1</v>
      </c>
      <c r="AE171" s="6" t="b">
        <v>1</v>
      </c>
      <c r="AF171" s="20">
        <v>0</v>
      </c>
      <c r="AG171" s="20">
        <v>0</v>
      </c>
      <c r="AH171" s="20">
        <v>0</v>
      </c>
      <c r="AI171" s="20">
        <v>0</v>
      </c>
      <c r="AJ171" s="20">
        <v>0</v>
      </c>
      <c r="AK171" s="20">
        <v>0</v>
      </c>
      <c r="AL171" s="20">
        <v>0</v>
      </c>
      <c r="AM171" s="20">
        <v>0</v>
      </c>
      <c r="AN171" s="20">
        <v>0</v>
      </c>
      <c r="AO171" s="20">
        <v>0</v>
      </c>
      <c r="AP171" s="20">
        <v>0</v>
      </c>
      <c r="AQ171" s="20">
        <v>0</v>
      </c>
      <c r="AR171" s="20">
        <v>0</v>
      </c>
      <c r="AS171" s="20">
        <v>0</v>
      </c>
    </row>
    <row r="172" spans="2:45" x14ac:dyDescent="0.2">
      <c r="B172" s="29" t="s">
        <v>37</v>
      </c>
      <c r="C172" s="38">
        <v>111121</v>
      </c>
      <c r="D172" s="61">
        <v>57782.920000000006</v>
      </c>
      <c r="E172" s="38">
        <v>110394</v>
      </c>
      <c r="F172" s="61">
        <v>57404.880000000005</v>
      </c>
      <c r="G172" s="38">
        <v>99889</v>
      </c>
      <c r="H172" s="61">
        <v>51942.28</v>
      </c>
      <c r="I172" s="38">
        <v>69314</v>
      </c>
      <c r="J172" s="61">
        <v>36043.279999999999</v>
      </c>
      <c r="K172" s="38">
        <v>51253</v>
      </c>
      <c r="L172" s="61">
        <v>26651.56</v>
      </c>
      <c r="M172" s="38">
        <v>44491</v>
      </c>
      <c r="N172" s="61">
        <v>23135.32</v>
      </c>
      <c r="O172" s="38">
        <v>37803</v>
      </c>
      <c r="P172" s="38">
        <v>19657.560000000001</v>
      </c>
      <c r="Q172" s="140"/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6" t="b">
        <v>1</v>
      </c>
      <c r="Y172" s="6" t="b">
        <v>1</v>
      </c>
      <c r="Z172" s="6" t="b">
        <v>1</v>
      </c>
      <c r="AA172" s="6" t="b">
        <v>1</v>
      </c>
      <c r="AB172" s="6" t="b">
        <v>1</v>
      </c>
      <c r="AC172" s="6" t="b">
        <v>1</v>
      </c>
      <c r="AD172" s="6" t="b">
        <v>1</v>
      </c>
      <c r="AE172" s="6" t="b">
        <v>1</v>
      </c>
      <c r="AF172" s="20">
        <v>0</v>
      </c>
      <c r="AG172" s="20">
        <v>0</v>
      </c>
      <c r="AH172" s="20">
        <v>0</v>
      </c>
      <c r="AI172" s="20">
        <v>0</v>
      </c>
      <c r="AJ172" s="20">
        <v>0</v>
      </c>
      <c r="AK172" s="20">
        <v>0</v>
      </c>
      <c r="AL172" s="20">
        <v>0</v>
      </c>
      <c r="AM172" s="20">
        <v>0</v>
      </c>
      <c r="AN172" s="20">
        <v>0</v>
      </c>
      <c r="AO172" s="20">
        <v>0</v>
      </c>
      <c r="AP172" s="20">
        <v>0</v>
      </c>
      <c r="AQ172" s="20">
        <v>0</v>
      </c>
      <c r="AR172" s="20">
        <v>0</v>
      </c>
      <c r="AS172" s="20">
        <v>0</v>
      </c>
    </row>
    <row r="173" spans="2:45" x14ac:dyDescent="0.2">
      <c r="B173" s="29" t="s">
        <v>38</v>
      </c>
      <c r="C173" s="38">
        <v>113994</v>
      </c>
      <c r="D173" s="61">
        <v>59276.880000000005</v>
      </c>
      <c r="E173" s="38">
        <v>113262</v>
      </c>
      <c r="F173" s="61">
        <v>58896.240000000005</v>
      </c>
      <c r="G173" s="38">
        <v>102472</v>
      </c>
      <c r="H173" s="61">
        <v>53285.440000000002</v>
      </c>
      <c r="I173" s="38">
        <v>71095</v>
      </c>
      <c r="J173" s="61">
        <v>36969.4</v>
      </c>
      <c r="K173" s="38">
        <v>52582</v>
      </c>
      <c r="L173" s="61">
        <v>27342.639999999999</v>
      </c>
      <c r="M173" s="38">
        <v>45653</v>
      </c>
      <c r="N173" s="61">
        <v>23739.56</v>
      </c>
      <c r="O173" s="38">
        <v>38775</v>
      </c>
      <c r="P173" s="38">
        <v>20163</v>
      </c>
      <c r="Q173" s="140"/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6" t="b">
        <v>1</v>
      </c>
      <c r="Y173" s="6" t="b">
        <v>1</v>
      </c>
      <c r="Z173" s="6" t="b">
        <v>1</v>
      </c>
      <c r="AA173" s="6" t="b">
        <v>1</v>
      </c>
      <c r="AB173" s="6" t="b">
        <v>1</v>
      </c>
      <c r="AC173" s="6" t="b">
        <v>1</v>
      </c>
      <c r="AD173" s="6" t="b">
        <v>1</v>
      </c>
      <c r="AE173" s="6" t="b">
        <v>1</v>
      </c>
      <c r="AF173" s="20">
        <v>0</v>
      </c>
      <c r="AG173" s="20">
        <v>0</v>
      </c>
      <c r="AH173" s="20">
        <v>0</v>
      </c>
      <c r="AI173" s="20">
        <v>0</v>
      </c>
      <c r="AJ173" s="20">
        <v>0</v>
      </c>
      <c r="AK173" s="20">
        <v>0</v>
      </c>
      <c r="AL173" s="20">
        <v>0</v>
      </c>
      <c r="AM173" s="20">
        <v>0</v>
      </c>
      <c r="AN173" s="20">
        <v>0</v>
      </c>
      <c r="AO173" s="20">
        <v>0</v>
      </c>
      <c r="AP173" s="20">
        <v>0</v>
      </c>
      <c r="AQ173" s="20">
        <v>0</v>
      </c>
      <c r="AR173" s="20">
        <v>0</v>
      </c>
      <c r="AS173" s="20">
        <v>0</v>
      </c>
    </row>
    <row r="174" spans="2:45" x14ac:dyDescent="0.2">
      <c r="B174" s="29" t="s">
        <v>39</v>
      </c>
      <c r="C174" s="38">
        <v>116903</v>
      </c>
      <c r="D174" s="61">
        <v>60789.560000000005</v>
      </c>
      <c r="E174" s="38">
        <v>116125</v>
      </c>
      <c r="F174" s="61">
        <v>60385</v>
      </c>
      <c r="G174" s="38">
        <v>105079</v>
      </c>
      <c r="H174" s="61">
        <v>54641.08</v>
      </c>
      <c r="I174" s="38">
        <v>72911</v>
      </c>
      <c r="J174" s="61">
        <v>37913.72</v>
      </c>
      <c r="K174" s="38">
        <v>53921</v>
      </c>
      <c r="L174" s="61">
        <v>28038.920000000002</v>
      </c>
      <c r="M174" s="38">
        <v>46808</v>
      </c>
      <c r="N174" s="61">
        <v>24340.16</v>
      </c>
      <c r="O174" s="38">
        <v>39767</v>
      </c>
      <c r="P174" s="38">
        <v>20678.84</v>
      </c>
      <c r="Q174" s="140"/>
      <c r="R174" s="6" t="b">
        <v>1</v>
      </c>
      <c r="S174" s="6" t="b">
        <v>1</v>
      </c>
      <c r="T174" s="6" t="b">
        <v>1</v>
      </c>
      <c r="U174" s="6" t="b">
        <v>1</v>
      </c>
      <c r="V174" s="6" t="b">
        <v>1</v>
      </c>
      <c r="W174" s="6" t="b">
        <v>1</v>
      </c>
      <c r="X174" s="6" t="b">
        <v>1</v>
      </c>
      <c r="Y174" s="6" t="b">
        <v>1</v>
      </c>
      <c r="Z174" s="6" t="b">
        <v>1</v>
      </c>
      <c r="AA174" s="6" t="b">
        <v>1</v>
      </c>
      <c r="AB174" s="6" t="b">
        <v>1</v>
      </c>
      <c r="AC174" s="6" t="b">
        <v>1</v>
      </c>
      <c r="AD174" s="6" t="b">
        <v>1</v>
      </c>
      <c r="AE174" s="6" t="b">
        <v>1</v>
      </c>
      <c r="AF174" s="20">
        <v>0</v>
      </c>
      <c r="AG174" s="20">
        <v>0</v>
      </c>
      <c r="AH174" s="20">
        <v>0</v>
      </c>
      <c r="AI174" s="20">
        <v>0</v>
      </c>
      <c r="AJ174" s="20">
        <v>0</v>
      </c>
      <c r="AK174" s="20">
        <v>0</v>
      </c>
      <c r="AL174" s="20">
        <v>0</v>
      </c>
      <c r="AM174" s="20">
        <v>0</v>
      </c>
      <c r="AN174" s="20">
        <v>0</v>
      </c>
      <c r="AO174" s="20">
        <v>0</v>
      </c>
      <c r="AP174" s="20">
        <v>0</v>
      </c>
      <c r="AQ174" s="20">
        <v>0</v>
      </c>
      <c r="AR174" s="20">
        <v>0</v>
      </c>
      <c r="AS174" s="20">
        <v>0</v>
      </c>
    </row>
    <row r="175" spans="2:45" x14ac:dyDescent="0.2">
      <c r="B175" s="29" t="s">
        <v>40</v>
      </c>
      <c r="C175" s="38">
        <v>119235</v>
      </c>
      <c r="D175" s="61">
        <v>62002.200000000004</v>
      </c>
      <c r="E175" s="38">
        <v>118468</v>
      </c>
      <c r="F175" s="61">
        <v>61603.360000000001</v>
      </c>
      <c r="G175" s="38">
        <v>107199</v>
      </c>
      <c r="H175" s="61">
        <v>55743.48</v>
      </c>
      <c r="I175" s="38">
        <v>74375</v>
      </c>
      <c r="J175" s="61">
        <v>38675</v>
      </c>
      <c r="K175" s="38">
        <v>55000</v>
      </c>
      <c r="L175" s="61">
        <v>28600</v>
      </c>
      <c r="M175" s="38">
        <v>47749</v>
      </c>
      <c r="N175" s="61">
        <v>24829.48</v>
      </c>
      <c r="O175" s="38">
        <v>40558</v>
      </c>
      <c r="P175" s="38">
        <v>21090.16</v>
      </c>
      <c r="Q175" s="140"/>
      <c r="R175" s="6" t="b">
        <v>1</v>
      </c>
      <c r="S175" s="6" t="b">
        <v>1</v>
      </c>
      <c r="T175" s="6" t="b">
        <v>1</v>
      </c>
      <c r="U175" s="6" t="b">
        <v>1</v>
      </c>
      <c r="V175" s="6" t="b">
        <v>1</v>
      </c>
      <c r="W175" s="6" t="b">
        <v>1</v>
      </c>
      <c r="X175" s="6" t="b">
        <v>1</v>
      </c>
      <c r="Y175" s="6" t="b">
        <v>1</v>
      </c>
      <c r="Z175" s="6" t="b">
        <v>1</v>
      </c>
      <c r="AA175" s="6" t="b">
        <v>1</v>
      </c>
      <c r="AB175" s="6" t="b">
        <v>1</v>
      </c>
      <c r="AC175" s="6" t="b">
        <v>1</v>
      </c>
      <c r="AD175" s="6" t="b">
        <v>1</v>
      </c>
      <c r="AE175" s="6" t="b">
        <v>1</v>
      </c>
      <c r="AF175" s="20">
        <v>0</v>
      </c>
      <c r="AG175" s="20">
        <v>0</v>
      </c>
      <c r="AH175" s="20">
        <v>0</v>
      </c>
      <c r="AI175" s="20">
        <v>0</v>
      </c>
      <c r="AJ175" s="20">
        <v>0</v>
      </c>
      <c r="AK175" s="20">
        <v>0</v>
      </c>
      <c r="AL175" s="20">
        <v>0</v>
      </c>
      <c r="AM175" s="20">
        <v>0</v>
      </c>
      <c r="AN175" s="20">
        <v>0</v>
      </c>
      <c r="AO175" s="20">
        <v>0</v>
      </c>
      <c r="AP175" s="20">
        <v>0</v>
      </c>
      <c r="AQ175" s="20">
        <v>0</v>
      </c>
      <c r="AR175" s="20">
        <v>0</v>
      </c>
      <c r="AS175" s="20">
        <v>0</v>
      </c>
    </row>
    <row r="176" spans="2:45" x14ac:dyDescent="0.2">
      <c r="B176" s="29" t="s">
        <v>41</v>
      </c>
      <c r="C176" s="38">
        <v>121608</v>
      </c>
      <c r="D176" s="61">
        <v>63236.160000000003</v>
      </c>
      <c r="E176" s="38">
        <v>120812</v>
      </c>
      <c r="F176" s="61">
        <v>62822.240000000005</v>
      </c>
      <c r="G176" s="38">
        <v>109315</v>
      </c>
      <c r="H176" s="61">
        <v>56843.8</v>
      </c>
      <c r="I176" s="38">
        <v>75846</v>
      </c>
      <c r="J176" s="61">
        <v>39439.919999999998</v>
      </c>
      <c r="K176" s="38">
        <v>56096</v>
      </c>
      <c r="L176" s="61">
        <v>29169.920000000002</v>
      </c>
      <c r="M176" s="38">
        <v>48693</v>
      </c>
      <c r="N176" s="61">
        <v>25320.36</v>
      </c>
      <c r="O176" s="38">
        <v>41358</v>
      </c>
      <c r="P176" s="38">
        <v>21506.16</v>
      </c>
      <c r="Q176" s="140"/>
      <c r="R176" s="6" t="b">
        <v>1</v>
      </c>
      <c r="S176" s="6" t="b">
        <v>1</v>
      </c>
      <c r="T176" s="6" t="b">
        <v>1</v>
      </c>
      <c r="U176" s="6" t="b">
        <v>1</v>
      </c>
      <c r="V176" s="6" t="b">
        <v>1</v>
      </c>
      <c r="W176" s="6" t="b">
        <v>1</v>
      </c>
      <c r="X176" s="6" t="b">
        <v>1</v>
      </c>
      <c r="Y176" s="6" t="b">
        <v>1</v>
      </c>
      <c r="Z176" s="6" t="b">
        <v>1</v>
      </c>
      <c r="AA176" s="6" t="b">
        <v>1</v>
      </c>
      <c r="AB176" s="6" t="b">
        <v>1</v>
      </c>
      <c r="AC176" s="6" t="b">
        <v>1</v>
      </c>
      <c r="AD176" s="6" t="b">
        <v>1</v>
      </c>
      <c r="AE176" s="6" t="b">
        <v>1</v>
      </c>
      <c r="AF176" s="20">
        <v>0</v>
      </c>
      <c r="AG176" s="20">
        <v>0</v>
      </c>
      <c r="AH176" s="20">
        <v>0</v>
      </c>
      <c r="AI176" s="20">
        <v>0</v>
      </c>
      <c r="AJ176" s="20">
        <v>0</v>
      </c>
      <c r="AK176" s="20">
        <v>0</v>
      </c>
      <c r="AL176" s="20">
        <v>0</v>
      </c>
      <c r="AM176" s="20">
        <v>0</v>
      </c>
      <c r="AN176" s="20">
        <v>0</v>
      </c>
      <c r="AO176" s="20">
        <v>0</v>
      </c>
      <c r="AP176" s="20">
        <v>0</v>
      </c>
      <c r="AQ176" s="20">
        <v>0</v>
      </c>
      <c r="AR176" s="20">
        <v>0</v>
      </c>
      <c r="AS176" s="20">
        <v>0</v>
      </c>
    </row>
    <row r="177" spans="1:45" x14ac:dyDescent="0.2">
      <c r="B177" s="29" t="s">
        <v>60</v>
      </c>
      <c r="C177" s="38">
        <v>135489</v>
      </c>
      <c r="D177" s="61">
        <v>70454.28</v>
      </c>
      <c r="E177" s="38">
        <v>134080</v>
      </c>
      <c r="F177" s="61">
        <v>69721.600000000006</v>
      </c>
      <c r="G177" s="38">
        <v>126609</v>
      </c>
      <c r="H177" s="61">
        <v>65836.680000000008</v>
      </c>
      <c r="I177" s="38">
        <v>86900</v>
      </c>
      <c r="J177" s="61">
        <v>45188</v>
      </c>
      <c r="K177" s="38">
        <v>62124</v>
      </c>
      <c r="L177" s="61">
        <v>32304.48</v>
      </c>
      <c r="M177" s="38">
        <v>53391</v>
      </c>
      <c r="N177" s="61">
        <v>27763.32</v>
      </c>
      <c r="O177" s="38">
        <v>45774</v>
      </c>
      <c r="P177" s="38">
        <v>23802.48</v>
      </c>
      <c r="Q177" s="140"/>
      <c r="R177" s="6" t="b">
        <v>1</v>
      </c>
      <c r="S177" s="6" t="b">
        <v>1</v>
      </c>
      <c r="T177" s="6" t="b">
        <v>1</v>
      </c>
      <c r="U177" s="6" t="b">
        <v>1</v>
      </c>
      <c r="V177" s="6" t="b">
        <v>1</v>
      </c>
      <c r="W177" s="6" t="b">
        <v>1</v>
      </c>
      <c r="X177" s="6" t="b">
        <v>1</v>
      </c>
      <c r="Y177" s="6" t="b">
        <v>1</v>
      </c>
      <c r="Z177" s="6" t="b">
        <v>1</v>
      </c>
      <c r="AA177" s="6" t="b">
        <v>1</v>
      </c>
      <c r="AB177" s="6" t="b">
        <v>1</v>
      </c>
      <c r="AC177" s="6" t="b">
        <v>1</v>
      </c>
      <c r="AD177" s="6" t="b">
        <v>1</v>
      </c>
      <c r="AE177" s="6" t="b">
        <v>1</v>
      </c>
      <c r="AF177" s="20">
        <v>0</v>
      </c>
      <c r="AG177" s="20">
        <v>0</v>
      </c>
      <c r="AH177" s="20">
        <v>0</v>
      </c>
      <c r="AI177" s="20">
        <v>0</v>
      </c>
      <c r="AJ177" s="20">
        <v>0</v>
      </c>
      <c r="AK177" s="20">
        <v>0</v>
      </c>
      <c r="AL177" s="20">
        <v>0</v>
      </c>
      <c r="AM177" s="20">
        <v>0</v>
      </c>
      <c r="AN177" s="20">
        <v>0</v>
      </c>
      <c r="AO177" s="20">
        <v>0</v>
      </c>
      <c r="AP177" s="20">
        <v>0</v>
      </c>
      <c r="AQ177" s="20">
        <v>0</v>
      </c>
      <c r="AR177" s="20">
        <v>0</v>
      </c>
      <c r="AS177" s="20">
        <v>0</v>
      </c>
    </row>
    <row r="178" spans="1:45" x14ac:dyDescent="0.2">
      <c r="B178" s="23"/>
    </row>
    <row r="181" spans="1:45" ht="37.5" customHeight="1" x14ac:dyDescent="0.2">
      <c r="A181" s="24"/>
      <c r="B181" s="128" t="s">
        <v>81</v>
      </c>
      <c r="C181" s="128"/>
      <c r="D181" s="128"/>
      <c r="E181" s="128"/>
      <c r="F181" s="128"/>
      <c r="G181" s="128"/>
      <c r="H181" s="128"/>
      <c r="I181" s="128"/>
      <c r="J181" s="128"/>
      <c r="K181" s="128"/>
      <c r="L181" s="128"/>
      <c r="M181" s="128"/>
      <c r="N181" s="128"/>
      <c r="O181" s="128"/>
      <c r="P181" s="128"/>
      <c r="Q181" s="24"/>
    </row>
    <row r="183" spans="1:45" ht="16.25" customHeight="1" x14ac:dyDescent="0.2">
      <c r="A183" s="4"/>
      <c r="B183" s="10" t="s">
        <v>1</v>
      </c>
      <c r="C183" s="125" t="s">
        <v>52</v>
      </c>
      <c r="D183" s="126"/>
      <c r="E183" s="125" t="s">
        <v>53</v>
      </c>
      <c r="F183" s="126"/>
      <c r="G183" s="125" t="s">
        <v>9</v>
      </c>
      <c r="H183" s="126"/>
      <c r="I183" s="126" t="s">
        <v>10</v>
      </c>
      <c r="J183" s="126"/>
      <c r="K183" s="125" t="s">
        <v>11</v>
      </c>
      <c r="L183" s="126"/>
      <c r="M183" s="125" t="s">
        <v>12</v>
      </c>
      <c r="N183" s="126"/>
      <c r="O183" s="125" t="s">
        <v>13</v>
      </c>
      <c r="P183" s="127"/>
      <c r="Q183" s="140" t="str">
        <f>Q158</f>
        <v>P1 GOLD PREMIUM BOOKLET, EFFECTIVE JANUARY 1, 2025</v>
      </c>
      <c r="R183" s="4"/>
      <c r="S183" s="4"/>
      <c r="T183" s="4"/>
      <c r="U183" s="4"/>
      <c r="V183" s="4"/>
      <c r="W183" s="4"/>
    </row>
    <row r="184" spans="1:45" x14ac:dyDescent="0.2">
      <c r="B184" s="62" t="s">
        <v>15</v>
      </c>
      <c r="C184" s="12" t="s">
        <v>16</v>
      </c>
      <c r="D184" s="13" t="s">
        <v>17</v>
      </c>
      <c r="E184" s="12" t="s">
        <v>16</v>
      </c>
      <c r="F184" s="13" t="s">
        <v>17</v>
      </c>
      <c r="G184" s="12" t="s">
        <v>16</v>
      </c>
      <c r="H184" s="13" t="s">
        <v>17</v>
      </c>
      <c r="I184" s="13" t="s">
        <v>16</v>
      </c>
      <c r="J184" s="13" t="s">
        <v>17</v>
      </c>
      <c r="K184" s="12" t="s">
        <v>16</v>
      </c>
      <c r="L184" s="13" t="s">
        <v>17</v>
      </c>
      <c r="M184" s="12" t="s">
        <v>16</v>
      </c>
      <c r="N184" s="52" t="s">
        <v>17</v>
      </c>
      <c r="O184" s="12" t="s">
        <v>16</v>
      </c>
      <c r="P184" s="58" t="s">
        <v>17</v>
      </c>
      <c r="Q184" s="140"/>
      <c r="AF184" s="46" t="s">
        <v>16</v>
      </c>
      <c r="AG184" s="46" t="s">
        <v>17</v>
      </c>
      <c r="AH184" s="46" t="s">
        <v>16</v>
      </c>
      <c r="AI184" s="46" t="s">
        <v>17</v>
      </c>
      <c r="AJ184" s="46" t="s">
        <v>16</v>
      </c>
      <c r="AK184" s="46" t="s">
        <v>17</v>
      </c>
      <c r="AL184" s="46" t="s">
        <v>16</v>
      </c>
      <c r="AM184" s="46" t="s">
        <v>17</v>
      </c>
      <c r="AN184" s="46" t="s">
        <v>16</v>
      </c>
      <c r="AO184" s="46" t="s">
        <v>17</v>
      </c>
      <c r="AP184" s="46" t="s">
        <v>16</v>
      </c>
      <c r="AQ184" s="54" t="s">
        <v>17</v>
      </c>
      <c r="AR184" s="46" t="s">
        <v>16</v>
      </c>
      <c r="AS184" s="54" t="s">
        <v>17</v>
      </c>
    </row>
    <row r="185" spans="1:45" x14ac:dyDescent="0.2">
      <c r="A185" s="4"/>
      <c r="B185" s="62" t="s">
        <v>18</v>
      </c>
      <c r="C185" s="12" t="s">
        <v>19</v>
      </c>
      <c r="D185" s="13" t="s">
        <v>20</v>
      </c>
      <c r="E185" s="12" t="s">
        <v>19</v>
      </c>
      <c r="F185" s="13" t="s">
        <v>20</v>
      </c>
      <c r="G185" s="12" t="s">
        <v>19</v>
      </c>
      <c r="H185" s="13" t="s">
        <v>20</v>
      </c>
      <c r="I185" s="13" t="s">
        <v>19</v>
      </c>
      <c r="J185" s="13" t="s">
        <v>20</v>
      </c>
      <c r="K185" s="12" t="s">
        <v>19</v>
      </c>
      <c r="L185" s="13" t="s">
        <v>20</v>
      </c>
      <c r="M185" s="12" t="s">
        <v>19</v>
      </c>
      <c r="N185" s="13" t="s">
        <v>20</v>
      </c>
      <c r="O185" s="12" t="s">
        <v>19</v>
      </c>
      <c r="P185" s="14" t="s">
        <v>20</v>
      </c>
      <c r="Q185" s="140"/>
      <c r="R185" s="4"/>
      <c r="S185" s="4"/>
      <c r="T185" s="4"/>
      <c r="U185" s="4"/>
      <c r="V185" s="4"/>
      <c r="W185" s="4"/>
      <c r="AF185" s="47" t="s">
        <v>19</v>
      </c>
      <c r="AG185" s="47" t="s">
        <v>20</v>
      </c>
      <c r="AH185" s="47" t="s">
        <v>19</v>
      </c>
      <c r="AI185" s="47" t="s">
        <v>20</v>
      </c>
      <c r="AJ185" s="47" t="s">
        <v>19</v>
      </c>
      <c r="AK185" s="47" t="s">
        <v>20</v>
      </c>
      <c r="AL185" s="47" t="s">
        <v>19</v>
      </c>
      <c r="AM185" s="47" t="s">
        <v>20</v>
      </c>
      <c r="AN185" s="47" t="s">
        <v>19</v>
      </c>
      <c r="AO185" s="47" t="s">
        <v>20</v>
      </c>
      <c r="AP185" s="47" t="s">
        <v>19</v>
      </c>
      <c r="AQ185" s="47" t="s">
        <v>20</v>
      </c>
      <c r="AR185" s="47" t="s">
        <v>19</v>
      </c>
      <c r="AS185" s="47" t="s">
        <v>20</v>
      </c>
    </row>
    <row r="186" spans="1:45" x14ac:dyDescent="0.2">
      <c r="B186" s="27" t="s">
        <v>54</v>
      </c>
      <c r="C186" s="18">
        <v>11971</v>
      </c>
      <c r="D186" s="28">
        <v>6224.92</v>
      </c>
      <c r="E186" s="18">
        <v>8523</v>
      </c>
      <c r="F186" s="28">
        <v>4431.96</v>
      </c>
      <c r="G186" s="18">
        <v>5874</v>
      </c>
      <c r="H186" s="18">
        <v>3054.48</v>
      </c>
      <c r="I186" s="18">
        <v>3742</v>
      </c>
      <c r="J186" s="28">
        <v>1945.8400000000001</v>
      </c>
      <c r="K186" s="18">
        <v>2646</v>
      </c>
      <c r="L186" s="28">
        <v>1375.92</v>
      </c>
      <c r="M186" s="18">
        <v>1693</v>
      </c>
      <c r="N186" s="28">
        <v>880.36</v>
      </c>
      <c r="O186" s="18">
        <v>1290</v>
      </c>
      <c r="P186" s="18">
        <v>670.80000000000007</v>
      </c>
      <c r="Q186" s="140"/>
      <c r="R186" s="6" t="b">
        <v>1</v>
      </c>
      <c r="S186" s="6" t="b">
        <v>1</v>
      </c>
      <c r="T186" s="6" t="b">
        <v>1</v>
      </c>
      <c r="U186" s="6" t="b">
        <v>1</v>
      </c>
      <c r="V186" s="6" t="b">
        <v>1</v>
      </c>
      <c r="W186" s="6" t="b">
        <v>1</v>
      </c>
      <c r="X186" s="6" t="b">
        <v>1</v>
      </c>
      <c r="Y186" s="6" t="b">
        <v>1</v>
      </c>
      <c r="Z186" s="6" t="b">
        <v>1</v>
      </c>
      <c r="AA186" s="6" t="b">
        <v>1</v>
      </c>
      <c r="AB186" s="6" t="b">
        <v>1</v>
      </c>
      <c r="AC186" s="6" t="b">
        <v>1</v>
      </c>
      <c r="AD186" s="6" t="b">
        <v>1</v>
      </c>
      <c r="AE186" s="6" t="b">
        <v>1</v>
      </c>
      <c r="AF186" s="20">
        <v>0</v>
      </c>
      <c r="AG186" s="20">
        <v>0</v>
      </c>
      <c r="AH186" s="20">
        <v>0</v>
      </c>
      <c r="AI186" s="20">
        <v>0</v>
      </c>
      <c r="AJ186" s="20">
        <v>0</v>
      </c>
      <c r="AK186" s="20">
        <v>0</v>
      </c>
      <c r="AL186" s="20">
        <v>0</v>
      </c>
      <c r="AM186" s="20">
        <v>0</v>
      </c>
      <c r="AN186" s="20">
        <v>0</v>
      </c>
      <c r="AO186" s="20">
        <v>0</v>
      </c>
      <c r="AP186" s="20">
        <v>0</v>
      </c>
      <c r="AQ186" s="20">
        <v>0</v>
      </c>
      <c r="AR186" s="20">
        <v>0</v>
      </c>
      <c r="AS186" s="20">
        <v>0</v>
      </c>
    </row>
    <row r="187" spans="1:45" x14ac:dyDescent="0.2">
      <c r="B187" s="29" t="s">
        <v>55</v>
      </c>
      <c r="C187" s="38">
        <v>11971</v>
      </c>
      <c r="D187" s="61">
        <v>6224.92</v>
      </c>
      <c r="E187" s="38">
        <v>8523</v>
      </c>
      <c r="F187" s="61">
        <v>4431.96</v>
      </c>
      <c r="G187" s="38">
        <v>5874</v>
      </c>
      <c r="H187" s="38">
        <v>3054.48</v>
      </c>
      <c r="I187" s="38">
        <v>3742</v>
      </c>
      <c r="J187" s="61">
        <v>1945.8400000000001</v>
      </c>
      <c r="K187" s="38">
        <v>2646</v>
      </c>
      <c r="L187" s="61">
        <v>1375.92</v>
      </c>
      <c r="M187" s="38">
        <v>1693</v>
      </c>
      <c r="N187" s="61">
        <v>880.36</v>
      </c>
      <c r="O187" s="38">
        <v>1290</v>
      </c>
      <c r="P187" s="38">
        <v>670.80000000000007</v>
      </c>
      <c r="Q187" s="140"/>
      <c r="R187" s="6" t="b">
        <v>1</v>
      </c>
      <c r="S187" s="6" t="b">
        <v>1</v>
      </c>
      <c r="T187" s="6" t="b">
        <v>1</v>
      </c>
      <c r="U187" s="6" t="b">
        <v>1</v>
      </c>
      <c r="V187" s="6" t="b">
        <v>1</v>
      </c>
      <c r="W187" s="6" t="b">
        <v>1</v>
      </c>
      <c r="X187" s="6" t="b">
        <v>1</v>
      </c>
      <c r="Y187" s="6" t="b">
        <v>1</v>
      </c>
      <c r="Z187" s="6" t="b">
        <v>1</v>
      </c>
      <c r="AA187" s="6" t="b">
        <v>1</v>
      </c>
      <c r="AB187" s="6" t="b">
        <v>1</v>
      </c>
      <c r="AC187" s="6" t="b">
        <v>1</v>
      </c>
      <c r="AD187" s="6" t="b">
        <v>1</v>
      </c>
      <c r="AE187" s="6" t="b">
        <v>1</v>
      </c>
      <c r="AF187" s="20">
        <v>0</v>
      </c>
      <c r="AG187" s="20">
        <v>0</v>
      </c>
      <c r="AH187" s="20">
        <v>0</v>
      </c>
      <c r="AI187" s="20">
        <v>0</v>
      </c>
      <c r="AJ187" s="20">
        <v>0</v>
      </c>
      <c r="AK187" s="20">
        <v>0</v>
      </c>
      <c r="AL187" s="20">
        <v>0</v>
      </c>
      <c r="AM187" s="20">
        <v>0</v>
      </c>
      <c r="AN187" s="20">
        <v>0</v>
      </c>
      <c r="AO187" s="20">
        <v>0</v>
      </c>
      <c r="AP187" s="20">
        <v>0</v>
      </c>
      <c r="AQ187" s="20">
        <v>0</v>
      </c>
      <c r="AR187" s="20">
        <v>0</v>
      </c>
      <c r="AS187" s="20">
        <v>0</v>
      </c>
    </row>
    <row r="188" spans="1:45" x14ac:dyDescent="0.2">
      <c r="B188" s="29" t="s">
        <v>56</v>
      </c>
      <c r="C188" s="38">
        <v>22142</v>
      </c>
      <c r="D188" s="61">
        <v>11513.84</v>
      </c>
      <c r="E188" s="38">
        <v>18734</v>
      </c>
      <c r="F188" s="61">
        <v>9741.68</v>
      </c>
      <c r="G188" s="38">
        <v>13339</v>
      </c>
      <c r="H188" s="38">
        <v>6936.2800000000007</v>
      </c>
      <c r="I188" s="38">
        <v>8506</v>
      </c>
      <c r="J188" s="61">
        <v>4423.12</v>
      </c>
      <c r="K188" s="38">
        <v>6351</v>
      </c>
      <c r="L188" s="61">
        <v>3302.52</v>
      </c>
      <c r="M188" s="38">
        <v>3670</v>
      </c>
      <c r="N188" s="61">
        <v>1908.4</v>
      </c>
      <c r="O188" s="38">
        <v>2809</v>
      </c>
      <c r="P188" s="38">
        <v>1460.68</v>
      </c>
      <c r="Q188" s="140"/>
      <c r="R188" s="6" t="b">
        <v>1</v>
      </c>
      <c r="S188" s="6" t="b">
        <v>1</v>
      </c>
      <c r="T188" s="6" t="b">
        <v>1</v>
      </c>
      <c r="U188" s="6" t="b">
        <v>1</v>
      </c>
      <c r="V188" s="6" t="b">
        <v>1</v>
      </c>
      <c r="W188" s="6" t="b">
        <v>1</v>
      </c>
      <c r="X188" s="6" t="b">
        <v>1</v>
      </c>
      <c r="Y188" s="6" t="b">
        <v>1</v>
      </c>
      <c r="Z188" s="6" t="b">
        <v>1</v>
      </c>
      <c r="AA188" s="6" t="b">
        <v>1</v>
      </c>
      <c r="AB188" s="6" t="b">
        <v>1</v>
      </c>
      <c r="AC188" s="6" t="b">
        <v>1</v>
      </c>
      <c r="AD188" s="6" t="b">
        <v>1</v>
      </c>
      <c r="AE188" s="6" t="b">
        <v>1</v>
      </c>
      <c r="AF188" s="20">
        <v>0</v>
      </c>
      <c r="AG188" s="20">
        <v>0</v>
      </c>
      <c r="AH188" s="20">
        <v>0</v>
      </c>
      <c r="AI188" s="20">
        <v>0</v>
      </c>
      <c r="AJ188" s="20">
        <v>0</v>
      </c>
      <c r="AK188" s="20">
        <v>0</v>
      </c>
      <c r="AL188" s="20">
        <v>0</v>
      </c>
      <c r="AM188" s="20">
        <v>0</v>
      </c>
      <c r="AN188" s="20">
        <v>0</v>
      </c>
      <c r="AO188" s="20">
        <v>0</v>
      </c>
      <c r="AP188" s="20">
        <v>0</v>
      </c>
      <c r="AQ188" s="20">
        <v>0</v>
      </c>
      <c r="AR188" s="20">
        <v>0</v>
      </c>
      <c r="AS188" s="20">
        <v>0</v>
      </c>
    </row>
    <row r="189" spans="1:45" x14ac:dyDescent="0.2">
      <c r="B189" s="29" t="s">
        <v>57</v>
      </c>
      <c r="C189" s="38">
        <v>28255</v>
      </c>
      <c r="D189" s="61">
        <v>14692.6</v>
      </c>
      <c r="E189" s="38">
        <v>24507</v>
      </c>
      <c r="F189" s="61">
        <v>12743.640000000001</v>
      </c>
      <c r="G189" s="38">
        <v>15580</v>
      </c>
      <c r="H189" s="38">
        <v>8101.6</v>
      </c>
      <c r="I189" s="38">
        <v>10721</v>
      </c>
      <c r="J189" s="61">
        <v>5574.92</v>
      </c>
      <c r="K189" s="38">
        <v>8566</v>
      </c>
      <c r="L189" s="61">
        <v>4454.32</v>
      </c>
      <c r="M189" s="38">
        <v>5821</v>
      </c>
      <c r="N189" s="61">
        <v>3026.92</v>
      </c>
      <c r="O189" s="38">
        <v>4459</v>
      </c>
      <c r="P189" s="38">
        <v>2318.6800000000003</v>
      </c>
      <c r="Q189" s="140"/>
      <c r="R189" s="6" t="b">
        <v>1</v>
      </c>
      <c r="S189" s="6" t="b">
        <v>1</v>
      </c>
      <c r="T189" s="6" t="b">
        <v>1</v>
      </c>
      <c r="U189" s="6" t="b">
        <v>1</v>
      </c>
      <c r="V189" s="6" t="b">
        <v>1</v>
      </c>
      <c r="W189" s="6" t="b">
        <v>1</v>
      </c>
      <c r="X189" s="6" t="b">
        <v>1</v>
      </c>
      <c r="Y189" s="6" t="b">
        <v>1</v>
      </c>
      <c r="Z189" s="6" t="b">
        <v>1</v>
      </c>
      <c r="AA189" s="6" t="b">
        <v>1</v>
      </c>
      <c r="AB189" s="6" t="b">
        <v>1</v>
      </c>
      <c r="AC189" s="6" t="b">
        <v>1</v>
      </c>
      <c r="AD189" s="6" t="b">
        <v>1</v>
      </c>
      <c r="AE189" s="6" t="b">
        <v>1</v>
      </c>
      <c r="AF189" s="20">
        <v>0</v>
      </c>
      <c r="AG189" s="20">
        <v>0</v>
      </c>
      <c r="AH189" s="20">
        <v>0</v>
      </c>
      <c r="AI189" s="20">
        <v>0</v>
      </c>
      <c r="AJ189" s="20">
        <v>0</v>
      </c>
      <c r="AK189" s="20">
        <v>0</v>
      </c>
      <c r="AL189" s="20">
        <v>0</v>
      </c>
      <c r="AM189" s="20">
        <v>0</v>
      </c>
      <c r="AN189" s="20">
        <v>0</v>
      </c>
      <c r="AO189" s="20">
        <v>0</v>
      </c>
      <c r="AP189" s="20">
        <v>0</v>
      </c>
      <c r="AQ189" s="20">
        <v>0</v>
      </c>
      <c r="AR189" s="20">
        <v>0</v>
      </c>
      <c r="AS189" s="20">
        <v>0</v>
      </c>
    </row>
    <row r="190" spans="1:45" x14ac:dyDescent="0.2">
      <c r="B190" s="29" t="s">
        <v>58</v>
      </c>
      <c r="C190" s="38">
        <v>34769</v>
      </c>
      <c r="D190" s="61">
        <v>18079.88</v>
      </c>
      <c r="E190" s="38">
        <v>30210</v>
      </c>
      <c r="F190" s="61">
        <v>15709.2</v>
      </c>
      <c r="G190" s="38">
        <v>20380</v>
      </c>
      <c r="H190" s="38">
        <v>10597.6</v>
      </c>
      <c r="I190" s="38">
        <v>14115</v>
      </c>
      <c r="J190" s="61">
        <v>7339.8</v>
      </c>
      <c r="K190" s="38">
        <v>11314</v>
      </c>
      <c r="L190" s="61">
        <v>5883.2800000000007</v>
      </c>
      <c r="M190" s="38">
        <v>8217</v>
      </c>
      <c r="N190" s="61">
        <v>4272.84</v>
      </c>
      <c r="O190" s="38">
        <v>6279</v>
      </c>
      <c r="P190" s="38">
        <v>3265.08</v>
      </c>
      <c r="Q190" s="140"/>
      <c r="R190" s="6" t="b">
        <v>1</v>
      </c>
      <c r="S190" s="6" t="b">
        <v>1</v>
      </c>
      <c r="T190" s="6" t="b">
        <v>1</v>
      </c>
      <c r="U190" s="6" t="b">
        <v>1</v>
      </c>
      <c r="V190" s="6" t="b">
        <v>1</v>
      </c>
      <c r="W190" s="6" t="b">
        <v>1</v>
      </c>
      <c r="X190" s="6" t="b">
        <v>1</v>
      </c>
      <c r="Y190" s="6" t="b">
        <v>1</v>
      </c>
      <c r="Z190" s="6" t="b">
        <v>1</v>
      </c>
      <c r="AA190" s="6" t="b">
        <v>1</v>
      </c>
      <c r="AB190" s="6" t="b">
        <v>1</v>
      </c>
      <c r="AC190" s="6" t="b">
        <v>1</v>
      </c>
      <c r="AD190" s="6" t="b">
        <v>1</v>
      </c>
      <c r="AE190" s="6" t="b">
        <v>1</v>
      </c>
      <c r="AF190" s="20">
        <v>0</v>
      </c>
      <c r="AG190" s="20">
        <v>0</v>
      </c>
      <c r="AH190" s="20">
        <v>0</v>
      </c>
      <c r="AI190" s="20">
        <v>0</v>
      </c>
      <c r="AJ190" s="20">
        <v>0</v>
      </c>
      <c r="AK190" s="20">
        <v>0</v>
      </c>
      <c r="AL190" s="20">
        <v>0</v>
      </c>
      <c r="AM190" s="20">
        <v>0</v>
      </c>
      <c r="AN190" s="20">
        <v>0</v>
      </c>
      <c r="AO190" s="20">
        <v>0</v>
      </c>
      <c r="AP190" s="20">
        <v>0</v>
      </c>
      <c r="AQ190" s="20">
        <v>0</v>
      </c>
      <c r="AR190" s="20">
        <v>0</v>
      </c>
      <c r="AS190" s="20">
        <v>0</v>
      </c>
    </row>
    <row r="191" spans="1:45" x14ac:dyDescent="0.2">
      <c r="B191" s="29" t="s">
        <v>59</v>
      </c>
      <c r="C191" s="38">
        <v>50292</v>
      </c>
      <c r="D191" s="61">
        <v>26151.84</v>
      </c>
      <c r="E191" s="38">
        <v>41488</v>
      </c>
      <c r="F191" s="61">
        <v>21573.760000000002</v>
      </c>
      <c r="G191" s="38">
        <v>31299</v>
      </c>
      <c r="H191" s="38">
        <v>16275.480000000001</v>
      </c>
      <c r="I191" s="38">
        <v>21854</v>
      </c>
      <c r="J191" s="61">
        <v>11364.08</v>
      </c>
      <c r="K191" s="38">
        <v>17271</v>
      </c>
      <c r="L191" s="61">
        <v>8980.92</v>
      </c>
      <c r="M191" s="38">
        <v>12912</v>
      </c>
      <c r="N191" s="61">
        <v>6714.24</v>
      </c>
      <c r="O191" s="38">
        <v>9877</v>
      </c>
      <c r="P191" s="38">
        <v>5136.04</v>
      </c>
      <c r="Q191" s="140"/>
      <c r="R191" s="6" t="b">
        <v>1</v>
      </c>
      <c r="S191" s="6" t="b">
        <v>1</v>
      </c>
      <c r="T191" s="6" t="b">
        <v>1</v>
      </c>
      <c r="U191" s="6" t="b">
        <v>1</v>
      </c>
      <c r="V191" s="6" t="b">
        <v>1</v>
      </c>
      <c r="W191" s="6" t="b">
        <v>1</v>
      </c>
      <c r="X191" s="6" t="b">
        <v>1</v>
      </c>
      <c r="Y191" s="6" t="b">
        <v>1</v>
      </c>
      <c r="Z191" s="6" t="b">
        <v>1</v>
      </c>
      <c r="AA191" s="6" t="b">
        <v>1</v>
      </c>
      <c r="AB191" s="6" t="b">
        <v>1</v>
      </c>
      <c r="AC191" s="6" t="b">
        <v>1</v>
      </c>
      <c r="AD191" s="6" t="b">
        <v>1</v>
      </c>
      <c r="AE191" s="6" t="b">
        <v>1</v>
      </c>
      <c r="AF191" s="20">
        <v>0</v>
      </c>
      <c r="AG191" s="20">
        <v>0</v>
      </c>
      <c r="AH191" s="20">
        <v>0</v>
      </c>
      <c r="AI191" s="20">
        <v>0</v>
      </c>
      <c r="AJ191" s="20">
        <v>0</v>
      </c>
      <c r="AK191" s="20">
        <v>0</v>
      </c>
      <c r="AL191" s="20">
        <v>0</v>
      </c>
      <c r="AM191" s="20">
        <v>0</v>
      </c>
      <c r="AN191" s="20">
        <v>0</v>
      </c>
      <c r="AO191" s="20">
        <v>0</v>
      </c>
      <c r="AP191" s="20">
        <v>0</v>
      </c>
      <c r="AQ191" s="20">
        <v>0</v>
      </c>
      <c r="AR191" s="20">
        <v>0</v>
      </c>
      <c r="AS191" s="20">
        <v>0</v>
      </c>
    </row>
    <row r="192" spans="1:45" x14ac:dyDescent="0.2">
      <c r="B192" s="29" t="s">
        <v>32</v>
      </c>
      <c r="C192" s="38">
        <v>60072</v>
      </c>
      <c r="D192" s="61">
        <v>31237.440000000002</v>
      </c>
      <c r="E192" s="38">
        <v>51740</v>
      </c>
      <c r="F192" s="61">
        <v>26904.799999999999</v>
      </c>
      <c r="G192" s="38">
        <v>37137</v>
      </c>
      <c r="H192" s="38">
        <v>19311.240000000002</v>
      </c>
      <c r="I192" s="38">
        <v>25862</v>
      </c>
      <c r="J192" s="61">
        <v>13448.24</v>
      </c>
      <c r="K192" s="38">
        <v>21032</v>
      </c>
      <c r="L192" s="61">
        <v>10936.640000000001</v>
      </c>
      <c r="M192" s="38">
        <v>18234</v>
      </c>
      <c r="N192" s="61">
        <v>9481.68</v>
      </c>
      <c r="O192" s="38">
        <v>14650</v>
      </c>
      <c r="P192" s="38">
        <v>7618</v>
      </c>
      <c r="Q192" s="140"/>
      <c r="R192" s="6" t="b">
        <v>1</v>
      </c>
      <c r="S192" s="6" t="b">
        <v>1</v>
      </c>
      <c r="T192" s="6" t="b">
        <v>1</v>
      </c>
      <c r="U192" s="6" t="b">
        <v>1</v>
      </c>
      <c r="V192" s="6" t="b">
        <v>1</v>
      </c>
      <c r="W192" s="6" t="b">
        <v>1</v>
      </c>
      <c r="X192" s="6" t="b">
        <v>1</v>
      </c>
      <c r="Y192" s="6" t="b">
        <v>1</v>
      </c>
      <c r="Z192" s="6" t="b">
        <v>1</v>
      </c>
      <c r="AA192" s="6" t="b">
        <v>1</v>
      </c>
      <c r="AB192" s="6" t="b">
        <v>1</v>
      </c>
      <c r="AC192" s="6" t="b">
        <v>1</v>
      </c>
      <c r="AD192" s="6" t="b">
        <v>1</v>
      </c>
      <c r="AE192" s="6" t="b">
        <v>1</v>
      </c>
      <c r="AF192" s="20">
        <v>0</v>
      </c>
      <c r="AG192" s="20">
        <v>0</v>
      </c>
      <c r="AH192" s="20">
        <v>0</v>
      </c>
      <c r="AI192" s="20">
        <v>0</v>
      </c>
      <c r="AJ192" s="20">
        <v>0</v>
      </c>
      <c r="AK192" s="20">
        <v>0</v>
      </c>
      <c r="AL192" s="20">
        <v>0</v>
      </c>
      <c r="AM192" s="20">
        <v>0</v>
      </c>
      <c r="AN192" s="20">
        <v>0</v>
      </c>
      <c r="AO192" s="20">
        <v>0</v>
      </c>
      <c r="AP192" s="20">
        <v>0</v>
      </c>
      <c r="AQ192" s="20">
        <v>0</v>
      </c>
      <c r="AR192" s="20">
        <v>0</v>
      </c>
      <c r="AS192" s="20">
        <v>0</v>
      </c>
    </row>
    <row r="193" spans="1:45" x14ac:dyDescent="0.2">
      <c r="B193" s="29" t="s">
        <v>33</v>
      </c>
      <c r="C193" s="38">
        <v>61630</v>
      </c>
      <c r="D193" s="61">
        <v>32047.600000000002</v>
      </c>
      <c r="E193" s="38">
        <v>53055</v>
      </c>
      <c r="F193" s="61">
        <v>27588.600000000002</v>
      </c>
      <c r="G193" s="38">
        <v>38073</v>
      </c>
      <c r="H193" s="38">
        <v>19797.96</v>
      </c>
      <c r="I193" s="38">
        <v>26536</v>
      </c>
      <c r="J193" s="61">
        <v>13798.720000000001</v>
      </c>
      <c r="K193" s="38">
        <v>21562</v>
      </c>
      <c r="L193" s="61">
        <v>11212.24</v>
      </c>
      <c r="M193" s="38">
        <v>18688</v>
      </c>
      <c r="N193" s="61">
        <v>9717.76</v>
      </c>
      <c r="O193" s="38">
        <v>15023</v>
      </c>
      <c r="P193" s="38">
        <v>7811.96</v>
      </c>
      <c r="Q193" s="140"/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6" t="b">
        <v>1</v>
      </c>
      <c r="Y193" s="6" t="b">
        <v>1</v>
      </c>
      <c r="Z193" s="6" t="b">
        <v>1</v>
      </c>
      <c r="AA193" s="6" t="b">
        <v>1</v>
      </c>
      <c r="AB193" s="6" t="b">
        <v>1</v>
      </c>
      <c r="AC193" s="6" t="b">
        <v>1</v>
      </c>
      <c r="AD193" s="6" t="b">
        <v>1</v>
      </c>
      <c r="AE193" s="6" t="b">
        <v>1</v>
      </c>
      <c r="AF193" s="20">
        <v>0</v>
      </c>
      <c r="AG193" s="20">
        <v>0</v>
      </c>
      <c r="AH193" s="20">
        <v>0</v>
      </c>
      <c r="AI193" s="20">
        <v>0</v>
      </c>
      <c r="AJ193" s="20">
        <v>0</v>
      </c>
      <c r="AK193" s="20">
        <v>0</v>
      </c>
      <c r="AL193" s="20">
        <v>0</v>
      </c>
      <c r="AM193" s="20">
        <v>0</v>
      </c>
      <c r="AN193" s="20">
        <v>0</v>
      </c>
      <c r="AO193" s="20">
        <v>0</v>
      </c>
      <c r="AP193" s="20">
        <v>0</v>
      </c>
      <c r="AQ193" s="20">
        <v>0</v>
      </c>
      <c r="AR193" s="20">
        <v>0</v>
      </c>
      <c r="AS193" s="20">
        <v>0</v>
      </c>
    </row>
    <row r="194" spans="1:45" x14ac:dyDescent="0.2">
      <c r="B194" s="29" t="s">
        <v>34</v>
      </c>
      <c r="C194" s="38">
        <v>63200</v>
      </c>
      <c r="D194" s="61">
        <v>32864</v>
      </c>
      <c r="E194" s="38">
        <v>54426</v>
      </c>
      <c r="F194" s="61">
        <v>28301.52</v>
      </c>
      <c r="G194" s="38">
        <v>39046</v>
      </c>
      <c r="H194" s="38">
        <v>20303.920000000002</v>
      </c>
      <c r="I194" s="38">
        <v>27203</v>
      </c>
      <c r="J194" s="61">
        <v>14145.560000000001</v>
      </c>
      <c r="K194" s="38">
        <v>22122</v>
      </c>
      <c r="L194" s="61">
        <v>11503.44</v>
      </c>
      <c r="M194" s="38">
        <v>19170</v>
      </c>
      <c r="N194" s="61">
        <v>9968.4</v>
      </c>
      <c r="O194" s="38">
        <v>15412</v>
      </c>
      <c r="P194" s="38">
        <v>8014.2400000000007</v>
      </c>
      <c r="Q194" s="140"/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6" t="b">
        <v>1</v>
      </c>
      <c r="Y194" s="6" t="b">
        <v>1</v>
      </c>
      <c r="Z194" s="6" t="b">
        <v>1</v>
      </c>
      <c r="AA194" s="6" t="b">
        <v>1</v>
      </c>
      <c r="AB194" s="6" t="b">
        <v>1</v>
      </c>
      <c r="AC194" s="6" t="b">
        <v>1</v>
      </c>
      <c r="AD194" s="6" t="b">
        <v>1</v>
      </c>
      <c r="AE194" s="6" t="b">
        <v>1</v>
      </c>
      <c r="AF194" s="20">
        <v>0</v>
      </c>
      <c r="AG194" s="20">
        <v>0</v>
      </c>
      <c r="AH194" s="20">
        <v>0</v>
      </c>
      <c r="AI194" s="20">
        <v>0</v>
      </c>
      <c r="AJ194" s="20">
        <v>0</v>
      </c>
      <c r="AK194" s="20">
        <v>0</v>
      </c>
      <c r="AL194" s="20">
        <v>0</v>
      </c>
      <c r="AM194" s="20">
        <v>0</v>
      </c>
      <c r="AN194" s="20">
        <v>0</v>
      </c>
      <c r="AO194" s="20">
        <v>0</v>
      </c>
      <c r="AP194" s="20">
        <v>0</v>
      </c>
      <c r="AQ194" s="20">
        <v>0</v>
      </c>
      <c r="AR194" s="20">
        <v>0</v>
      </c>
      <c r="AS194" s="20">
        <v>0</v>
      </c>
    </row>
    <row r="195" spans="1:45" x14ac:dyDescent="0.2">
      <c r="B195" s="29" t="s">
        <v>35</v>
      </c>
      <c r="C195" s="38">
        <v>64460</v>
      </c>
      <c r="D195" s="61">
        <v>33519.200000000004</v>
      </c>
      <c r="E195" s="38">
        <v>55513</v>
      </c>
      <c r="F195" s="61">
        <v>28866.760000000002</v>
      </c>
      <c r="G195" s="38">
        <v>39842</v>
      </c>
      <c r="H195" s="38">
        <v>20717.84</v>
      </c>
      <c r="I195" s="38">
        <v>27764</v>
      </c>
      <c r="J195" s="61">
        <v>14437.28</v>
      </c>
      <c r="K195" s="38">
        <v>22570</v>
      </c>
      <c r="L195" s="61">
        <v>11736.4</v>
      </c>
      <c r="M195" s="38">
        <v>19542</v>
      </c>
      <c r="N195" s="61">
        <v>10161.84</v>
      </c>
      <c r="O195" s="38">
        <v>15717</v>
      </c>
      <c r="P195" s="38">
        <v>8172.84</v>
      </c>
      <c r="Q195" s="140"/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6" t="b">
        <v>1</v>
      </c>
      <c r="Y195" s="6" t="b">
        <v>1</v>
      </c>
      <c r="Z195" s="6" t="b">
        <v>1</v>
      </c>
      <c r="AA195" s="6" t="b">
        <v>1</v>
      </c>
      <c r="AB195" s="6" t="b">
        <v>1</v>
      </c>
      <c r="AC195" s="6" t="b">
        <v>1</v>
      </c>
      <c r="AD195" s="6" t="b">
        <v>1</v>
      </c>
      <c r="AE195" s="6" t="b">
        <v>1</v>
      </c>
      <c r="AF195" s="20">
        <v>0</v>
      </c>
      <c r="AG195" s="20">
        <v>0</v>
      </c>
      <c r="AH195" s="20">
        <v>0</v>
      </c>
      <c r="AI195" s="20">
        <v>0</v>
      </c>
      <c r="AJ195" s="20">
        <v>0</v>
      </c>
      <c r="AK195" s="20">
        <v>0</v>
      </c>
      <c r="AL195" s="20">
        <v>0</v>
      </c>
      <c r="AM195" s="20">
        <v>0</v>
      </c>
      <c r="AN195" s="20">
        <v>0</v>
      </c>
      <c r="AO195" s="20">
        <v>0</v>
      </c>
      <c r="AP195" s="20">
        <v>0</v>
      </c>
      <c r="AQ195" s="20">
        <v>0</v>
      </c>
      <c r="AR195" s="20">
        <v>0</v>
      </c>
      <c r="AS195" s="20">
        <v>0</v>
      </c>
    </row>
    <row r="196" spans="1:45" x14ac:dyDescent="0.2">
      <c r="B196" s="29" t="s">
        <v>36</v>
      </c>
      <c r="C196" s="38">
        <v>65710</v>
      </c>
      <c r="D196" s="61">
        <v>34169.200000000004</v>
      </c>
      <c r="E196" s="38">
        <v>56593</v>
      </c>
      <c r="F196" s="61">
        <v>29428.36</v>
      </c>
      <c r="G196" s="38">
        <v>40616</v>
      </c>
      <c r="H196" s="38">
        <v>21120.32</v>
      </c>
      <c r="I196" s="38">
        <v>28311</v>
      </c>
      <c r="J196" s="61">
        <v>14721.720000000001</v>
      </c>
      <c r="K196" s="38">
        <v>23018</v>
      </c>
      <c r="L196" s="61">
        <v>11969.36</v>
      </c>
      <c r="M196" s="38">
        <v>19927</v>
      </c>
      <c r="N196" s="61">
        <v>10362.040000000001</v>
      </c>
      <c r="O196" s="38">
        <v>16021</v>
      </c>
      <c r="P196" s="38">
        <v>8330.92</v>
      </c>
      <c r="Q196" s="140"/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6" t="b">
        <v>1</v>
      </c>
      <c r="Y196" s="6" t="b">
        <v>1</v>
      </c>
      <c r="Z196" s="6" t="b">
        <v>1</v>
      </c>
      <c r="AA196" s="6" t="b">
        <v>1</v>
      </c>
      <c r="AB196" s="6" t="b">
        <v>1</v>
      </c>
      <c r="AC196" s="6" t="b">
        <v>1</v>
      </c>
      <c r="AD196" s="6" t="b">
        <v>1</v>
      </c>
      <c r="AE196" s="6" t="b">
        <v>1</v>
      </c>
      <c r="AF196" s="20">
        <v>0</v>
      </c>
      <c r="AG196" s="20">
        <v>0</v>
      </c>
      <c r="AH196" s="20">
        <v>0</v>
      </c>
      <c r="AI196" s="20">
        <v>0</v>
      </c>
      <c r="AJ196" s="20">
        <v>0</v>
      </c>
      <c r="AK196" s="20">
        <v>0</v>
      </c>
      <c r="AL196" s="20">
        <v>0</v>
      </c>
      <c r="AM196" s="20">
        <v>0</v>
      </c>
      <c r="AN196" s="20">
        <v>0</v>
      </c>
      <c r="AO196" s="20">
        <v>0</v>
      </c>
      <c r="AP196" s="20">
        <v>0</v>
      </c>
      <c r="AQ196" s="20">
        <v>0</v>
      </c>
      <c r="AR196" s="20">
        <v>0</v>
      </c>
      <c r="AS196" s="20">
        <v>0</v>
      </c>
    </row>
    <row r="197" spans="1:45" x14ac:dyDescent="0.2">
      <c r="B197" s="29" t="s">
        <v>37</v>
      </c>
      <c r="C197" s="38">
        <v>93170</v>
      </c>
      <c r="D197" s="61">
        <v>48448.4</v>
      </c>
      <c r="E197" s="38">
        <v>90916</v>
      </c>
      <c r="F197" s="61">
        <v>47276.32</v>
      </c>
      <c r="G197" s="38">
        <v>79750</v>
      </c>
      <c r="H197" s="38">
        <v>41470</v>
      </c>
      <c r="I197" s="38">
        <v>55440</v>
      </c>
      <c r="J197" s="61">
        <v>28828.799999999999</v>
      </c>
      <c r="K197" s="38">
        <v>45151</v>
      </c>
      <c r="L197" s="61">
        <v>23478.52</v>
      </c>
      <c r="M197" s="38">
        <v>41378</v>
      </c>
      <c r="N197" s="61">
        <v>21516.560000000001</v>
      </c>
      <c r="O197" s="38">
        <v>35149</v>
      </c>
      <c r="P197" s="38">
        <v>18277.48</v>
      </c>
      <c r="Q197" s="140"/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6" t="b">
        <v>1</v>
      </c>
      <c r="Y197" s="6" t="b">
        <v>1</v>
      </c>
      <c r="Z197" s="6" t="b">
        <v>1</v>
      </c>
      <c r="AA197" s="6" t="b">
        <v>1</v>
      </c>
      <c r="AB197" s="6" t="b">
        <v>1</v>
      </c>
      <c r="AC197" s="6" t="b">
        <v>1</v>
      </c>
      <c r="AD197" s="6" t="b">
        <v>1</v>
      </c>
      <c r="AE197" s="6" t="b">
        <v>1</v>
      </c>
      <c r="AF197" s="20">
        <v>0</v>
      </c>
      <c r="AG197" s="20">
        <v>0</v>
      </c>
      <c r="AH197" s="20">
        <v>0</v>
      </c>
      <c r="AI197" s="20">
        <v>0</v>
      </c>
      <c r="AJ197" s="20">
        <v>0</v>
      </c>
      <c r="AK197" s="20">
        <v>0</v>
      </c>
      <c r="AL197" s="20">
        <v>0</v>
      </c>
      <c r="AM197" s="20">
        <v>0</v>
      </c>
      <c r="AN197" s="20">
        <v>0</v>
      </c>
      <c r="AO197" s="20">
        <v>0</v>
      </c>
      <c r="AP197" s="20">
        <v>0</v>
      </c>
      <c r="AQ197" s="20">
        <v>0</v>
      </c>
      <c r="AR197" s="20">
        <v>0</v>
      </c>
      <c r="AS197" s="20">
        <v>0</v>
      </c>
    </row>
    <row r="198" spans="1:45" x14ac:dyDescent="0.2">
      <c r="B198" s="29" t="s">
        <v>38</v>
      </c>
      <c r="C198" s="38">
        <v>95572</v>
      </c>
      <c r="D198" s="61">
        <v>49697.440000000002</v>
      </c>
      <c r="E198" s="38">
        <v>93257</v>
      </c>
      <c r="F198" s="61">
        <v>48493.64</v>
      </c>
      <c r="G198" s="38">
        <v>81803</v>
      </c>
      <c r="H198" s="38">
        <v>42537.560000000005</v>
      </c>
      <c r="I198" s="38">
        <v>56874</v>
      </c>
      <c r="J198" s="61">
        <v>29574.48</v>
      </c>
      <c r="K198" s="38">
        <v>46306</v>
      </c>
      <c r="L198" s="61">
        <v>24079.120000000003</v>
      </c>
      <c r="M198" s="38">
        <v>42450</v>
      </c>
      <c r="N198" s="61">
        <v>22074</v>
      </c>
      <c r="O198" s="38">
        <v>36065</v>
      </c>
      <c r="P198" s="38">
        <v>18753.8</v>
      </c>
      <c r="Q198" s="140"/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6" t="b">
        <v>1</v>
      </c>
      <c r="Y198" s="6" t="b">
        <v>1</v>
      </c>
      <c r="Z198" s="6" t="b">
        <v>1</v>
      </c>
      <c r="AA198" s="6" t="b">
        <v>1</v>
      </c>
      <c r="AB198" s="6" t="b">
        <v>1</v>
      </c>
      <c r="AC198" s="6" t="b">
        <v>1</v>
      </c>
      <c r="AD198" s="6" t="b">
        <v>1</v>
      </c>
      <c r="AE198" s="6" t="b">
        <v>1</v>
      </c>
      <c r="AF198" s="20">
        <v>0</v>
      </c>
      <c r="AG198" s="20">
        <v>0</v>
      </c>
      <c r="AH198" s="20">
        <v>0</v>
      </c>
      <c r="AI198" s="20">
        <v>0</v>
      </c>
      <c r="AJ198" s="20">
        <v>0</v>
      </c>
      <c r="AK198" s="20">
        <v>0</v>
      </c>
      <c r="AL198" s="20">
        <v>0</v>
      </c>
      <c r="AM198" s="20">
        <v>0</v>
      </c>
      <c r="AN198" s="20">
        <v>0</v>
      </c>
      <c r="AO198" s="20">
        <v>0</v>
      </c>
      <c r="AP198" s="20">
        <v>0</v>
      </c>
      <c r="AQ198" s="20">
        <v>0</v>
      </c>
      <c r="AR198" s="20">
        <v>0</v>
      </c>
      <c r="AS198" s="20">
        <v>0</v>
      </c>
    </row>
    <row r="199" spans="1:45" x14ac:dyDescent="0.2">
      <c r="B199" s="29" t="s">
        <v>39</v>
      </c>
      <c r="C199" s="38">
        <v>98011</v>
      </c>
      <c r="D199" s="61">
        <v>50965.72</v>
      </c>
      <c r="E199" s="38">
        <v>95637</v>
      </c>
      <c r="F199" s="61">
        <v>49731.240000000005</v>
      </c>
      <c r="G199" s="38">
        <v>83894</v>
      </c>
      <c r="H199" s="38">
        <v>43624.880000000005</v>
      </c>
      <c r="I199" s="38">
        <v>58346</v>
      </c>
      <c r="J199" s="61">
        <v>30339.920000000002</v>
      </c>
      <c r="K199" s="38">
        <v>47482</v>
      </c>
      <c r="L199" s="61">
        <v>24690.639999999999</v>
      </c>
      <c r="M199" s="38">
        <v>43537</v>
      </c>
      <c r="N199" s="61">
        <v>22639.24</v>
      </c>
      <c r="O199" s="38">
        <v>36975</v>
      </c>
      <c r="P199" s="38">
        <v>19227</v>
      </c>
      <c r="Q199" s="140"/>
      <c r="R199" s="6" t="b">
        <v>1</v>
      </c>
      <c r="S199" s="6" t="b">
        <v>1</v>
      </c>
      <c r="T199" s="6" t="b">
        <v>1</v>
      </c>
      <c r="U199" s="6" t="b">
        <v>1</v>
      </c>
      <c r="V199" s="6" t="b">
        <v>1</v>
      </c>
      <c r="W199" s="6" t="b">
        <v>1</v>
      </c>
      <c r="X199" s="6" t="b">
        <v>1</v>
      </c>
      <c r="Y199" s="6" t="b">
        <v>1</v>
      </c>
      <c r="Z199" s="6" t="b">
        <v>1</v>
      </c>
      <c r="AA199" s="6" t="b">
        <v>1</v>
      </c>
      <c r="AB199" s="6" t="b">
        <v>1</v>
      </c>
      <c r="AC199" s="6" t="b">
        <v>1</v>
      </c>
      <c r="AD199" s="6" t="b">
        <v>1</v>
      </c>
      <c r="AE199" s="6" t="b">
        <v>1</v>
      </c>
      <c r="AF199" s="20">
        <v>0</v>
      </c>
      <c r="AG199" s="20">
        <v>0</v>
      </c>
      <c r="AH199" s="20">
        <v>0</v>
      </c>
      <c r="AI199" s="20">
        <v>0</v>
      </c>
      <c r="AJ199" s="20">
        <v>0</v>
      </c>
      <c r="AK199" s="20">
        <v>0</v>
      </c>
      <c r="AL199" s="20">
        <v>0</v>
      </c>
      <c r="AM199" s="20">
        <v>0</v>
      </c>
      <c r="AN199" s="20">
        <v>0</v>
      </c>
      <c r="AO199" s="20">
        <v>0</v>
      </c>
      <c r="AP199" s="20">
        <v>0</v>
      </c>
      <c r="AQ199" s="20">
        <v>0</v>
      </c>
      <c r="AR199" s="20">
        <v>0</v>
      </c>
      <c r="AS199" s="20">
        <v>0</v>
      </c>
    </row>
    <row r="200" spans="1:45" x14ac:dyDescent="0.2">
      <c r="B200" s="29" t="s">
        <v>40</v>
      </c>
      <c r="C200" s="38">
        <v>99958</v>
      </c>
      <c r="D200" s="61">
        <v>51978.16</v>
      </c>
      <c r="E200" s="38">
        <v>97549</v>
      </c>
      <c r="F200" s="61">
        <v>50725.48</v>
      </c>
      <c r="G200" s="38">
        <v>85568</v>
      </c>
      <c r="H200" s="38">
        <v>44495.360000000001</v>
      </c>
      <c r="I200" s="38">
        <v>59492</v>
      </c>
      <c r="J200" s="61">
        <v>30935.84</v>
      </c>
      <c r="K200" s="38">
        <v>48448</v>
      </c>
      <c r="L200" s="61">
        <v>25192.959999999999</v>
      </c>
      <c r="M200" s="38">
        <v>44403</v>
      </c>
      <c r="N200" s="61">
        <v>23089.56</v>
      </c>
      <c r="O200" s="38">
        <v>37718</v>
      </c>
      <c r="P200" s="38">
        <v>19613.36</v>
      </c>
      <c r="Q200" s="140"/>
      <c r="R200" s="6" t="b">
        <v>1</v>
      </c>
      <c r="S200" s="6" t="b">
        <v>1</v>
      </c>
      <c r="T200" s="6" t="b">
        <v>1</v>
      </c>
      <c r="U200" s="6" t="b">
        <v>1</v>
      </c>
      <c r="V200" s="6" t="b">
        <v>1</v>
      </c>
      <c r="W200" s="6" t="b">
        <v>1</v>
      </c>
      <c r="X200" s="6" t="b">
        <v>1</v>
      </c>
      <c r="Y200" s="6" t="b">
        <v>1</v>
      </c>
      <c r="Z200" s="6" t="b">
        <v>1</v>
      </c>
      <c r="AA200" s="6" t="b">
        <v>1</v>
      </c>
      <c r="AB200" s="6" t="b">
        <v>1</v>
      </c>
      <c r="AC200" s="6" t="b">
        <v>1</v>
      </c>
      <c r="AD200" s="6" t="b">
        <v>1</v>
      </c>
      <c r="AE200" s="6" t="b">
        <v>1</v>
      </c>
      <c r="AF200" s="20">
        <v>0</v>
      </c>
      <c r="AG200" s="20">
        <v>0</v>
      </c>
      <c r="AH200" s="20">
        <v>0</v>
      </c>
      <c r="AI200" s="20">
        <v>0</v>
      </c>
      <c r="AJ200" s="20">
        <v>0</v>
      </c>
      <c r="AK200" s="20">
        <v>0</v>
      </c>
      <c r="AL200" s="20">
        <v>0</v>
      </c>
      <c r="AM200" s="20">
        <v>0</v>
      </c>
      <c r="AN200" s="20">
        <v>0</v>
      </c>
      <c r="AO200" s="20">
        <v>0</v>
      </c>
      <c r="AP200" s="20">
        <v>0</v>
      </c>
      <c r="AQ200" s="20">
        <v>0</v>
      </c>
      <c r="AR200" s="20">
        <v>0</v>
      </c>
      <c r="AS200" s="20">
        <v>0</v>
      </c>
    </row>
    <row r="201" spans="1:45" x14ac:dyDescent="0.2">
      <c r="B201" s="29" t="s">
        <v>41</v>
      </c>
      <c r="C201" s="38">
        <v>101956</v>
      </c>
      <c r="D201" s="61">
        <v>53017.120000000003</v>
      </c>
      <c r="E201" s="38">
        <v>99472</v>
      </c>
      <c r="F201" s="61">
        <v>51725.440000000002</v>
      </c>
      <c r="G201" s="38">
        <v>87262</v>
      </c>
      <c r="H201" s="38">
        <v>45376.24</v>
      </c>
      <c r="I201" s="38">
        <v>60671</v>
      </c>
      <c r="J201" s="61">
        <v>31548.920000000002</v>
      </c>
      <c r="K201" s="38">
        <v>49399</v>
      </c>
      <c r="L201" s="61">
        <v>25687.48</v>
      </c>
      <c r="M201" s="38">
        <v>45284</v>
      </c>
      <c r="N201" s="61">
        <v>23547.68</v>
      </c>
      <c r="O201" s="38">
        <v>38476</v>
      </c>
      <c r="P201" s="38">
        <v>20007.52</v>
      </c>
      <c r="Q201" s="140"/>
      <c r="R201" s="6" t="b">
        <v>1</v>
      </c>
      <c r="S201" s="6" t="b">
        <v>1</v>
      </c>
      <c r="T201" s="6" t="b">
        <v>1</v>
      </c>
      <c r="U201" s="6" t="b">
        <v>1</v>
      </c>
      <c r="V201" s="6" t="b">
        <v>1</v>
      </c>
      <c r="W201" s="6" t="b">
        <v>1</v>
      </c>
      <c r="X201" s="6" t="b">
        <v>1</v>
      </c>
      <c r="Y201" s="6" t="b">
        <v>1</v>
      </c>
      <c r="Z201" s="6" t="b">
        <v>1</v>
      </c>
      <c r="AA201" s="6" t="b">
        <v>1</v>
      </c>
      <c r="AB201" s="6" t="b">
        <v>1</v>
      </c>
      <c r="AC201" s="6" t="b">
        <v>1</v>
      </c>
      <c r="AD201" s="6" t="b">
        <v>1</v>
      </c>
      <c r="AE201" s="6" t="b">
        <v>1</v>
      </c>
      <c r="AF201" s="20">
        <v>0</v>
      </c>
      <c r="AG201" s="20">
        <v>0</v>
      </c>
      <c r="AH201" s="20">
        <v>0</v>
      </c>
      <c r="AI201" s="20">
        <v>0</v>
      </c>
      <c r="AJ201" s="20">
        <v>0</v>
      </c>
      <c r="AK201" s="20">
        <v>0</v>
      </c>
      <c r="AL201" s="20">
        <v>0</v>
      </c>
      <c r="AM201" s="20">
        <v>0</v>
      </c>
      <c r="AN201" s="20">
        <v>0</v>
      </c>
      <c r="AO201" s="20">
        <v>0</v>
      </c>
      <c r="AP201" s="20">
        <v>0</v>
      </c>
      <c r="AQ201" s="20">
        <v>0</v>
      </c>
      <c r="AR201" s="20">
        <v>0</v>
      </c>
      <c r="AS201" s="20">
        <v>0</v>
      </c>
    </row>
    <row r="202" spans="1:45" x14ac:dyDescent="0.2">
      <c r="B202" s="29" t="s">
        <v>60</v>
      </c>
      <c r="C202" s="38">
        <v>113073</v>
      </c>
      <c r="D202" s="61">
        <v>58797.96</v>
      </c>
      <c r="E202" s="38">
        <v>109930</v>
      </c>
      <c r="F202" s="61">
        <v>57163.6</v>
      </c>
      <c r="G202" s="38">
        <v>100619</v>
      </c>
      <c r="H202" s="38">
        <v>52321.880000000005</v>
      </c>
      <c r="I202" s="38">
        <v>69204</v>
      </c>
      <c r="J202" s="61">
        <v>35986.080000000002</v>
      </c>
      <c r="K202" s="38">
        <v>53878</v>
      </c>
      <c r="L202" s="61">
        <v>28016.560000000001</v>
      </c>
      <c r="M202" s="38">
        <v>49652</v>
      </c>
      <c r="N202" s="61">
        <v>25819.040000000001</v>
      </c>
      <c r="O202" s="38">
        <v>42558</v>
      </c>
      <c r="P202" s="38">
        <v>22130.16</v>
      </c>
      <c r="Q202" s="140"/>
      <c r="R202" s="6" t="b">
        <v>1</v>
      </c>
      <c r="S202" s="6" t="b">
        <v>1</v>
      </c>
      <c r="T202" s="6" t="b">
        <v>1</v>
      </c>
      <c r="U202" s="6" t="b">
        <v>1</v>
      </c>
      <c r="V202" s="6" t="b">
        <v>1</v>
      </c>
      <c r="W202" s="6" t="b">
        <v>1</v>
      </c>
      <c r="X202" s="6" t="b">
        <v>1</v>
      </c>
      <c r="Y202" s="6" t="b">
        <v>1</v>
      </c>
      <c r="Z202" s="6" t="b">
        <v>1</v>
      </c>
      <c r="AA202" s="6" t="b">
        <v>1</v>
      </c>
      <c r="AB202" s="6" t="b">
        <v>1</v>
      </c>
      <c r="AC202" s="6" t="b">
        <v>1</v>
      </c>
      <c r="AD202" s="6" t="b">
        <v>1</v>
      </c>
      <c r="AE202" s="6" t="b">
        <v>1</v>
      </c>
      <c r="AF202" s="20">
        <v>0</v>
      </c>
      <c r="AG202" s="20">
        <v>0</v>
      </c>
      <c r="AH202" s="20">
        <v>0</v>
      </c>
      <c r="AI202" s="20">
        <v>0</v>
      </c>
      <c r="AJ202" s="20">
        <v>0</v>
      </c>
      <c r="AK202" s="20">
        <v>0</v>
      </c>
      <c r="AL202" s="20">
        <v>0</v>
      </c>
      <c r="AM202" s="20">
        <v>0</v>
      </c>
      <c r="AN202" s="20">
        <v>0</v>
      </c>
      <c r="AO202" s="20">
        <v>0</v>
      </c>
      <c r="AP202" s="20">
        <v>0</v>
      </c>
      <c r="AQ202" s="20">
        <v>0</v>
      </c>
      <c r="AR202" s="20">
        <v>0</v>
      </c>
      <c r="AS202" s="20">
        <v>0</v>
      </c>
    </row>
    <row r="203" spans="1:45" x14ac:dyDescent="0.2">
      <c r="B203" s="56"/>
    </row>
    <row r="206" spans="1:45" ht="18" x14ac:dyDescent="0.2">
      <c r="A206" s="24"/>
      <c r="B206" s="8" t="s">
        <v>82</v>
      </c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</row>
    <row r="208" spans="1:45" ht="16.25" customHeight="1" x14ac:dyDescent="0.2">
      <c r="A208" s="4"/>
      <c r="B208" s="10" t="s">
        <v>1</v>
      </c>
      <c r="C208" s="125" t="s">
        <v>52</v>
      </c>
      <c r="D208" s="126"/>
      <c r="E208" s="125" t="s">
        <v>53</v>
      </c>
      <c r="F208" s="126"/>
      <c r="G208" s="125" t="s">
        <v>9</v>
      </c>
      <c r="H208" s="126"/>
      <c r="I208" s="125" t="s">
        <v>10</v>
      </c>
      <c r="J208" s="126"/>
      <c r="K208" s="125" t="s">
        <v>11</v>
      </c>
      <c r="L208" s="126"/>
      <c r="M208" s="125" t="s">
        <v>12</v>
      </c>
      <c r="N208" s="127"/>
      <c r="O208" s="125" t="s">
        <v>13</v>
      </c>
      <c r="P208" s="127"/>
      <c r="Q208" s="140" t="str">
        <f>Q183</f>
        <v>P1 GOLD PREMIUM BOOKLET, EFFECTIVE JANUARY 1, 2025</v>
      </c>
      <c r="R208" s="4"/>
      <c r="S208" s="4"/>
      <c r="T208" s="4"/>
      <c r="U208" s="4"/>
      <c r="V208" s="4"/>
      <c r="W208" s="4"/>
    </row>
    <row r="209" spans="1:45" x14ac:dyDescent="0.2">
      <c r="B209" s="11" t="s">
        <v>15</v>
      </c>
      <c r="C209" s="12" t="s">
        <v>16</v>
      </c>
      <c r="D209" s="13" t="s">
        <v>17</v>
      </c>
      <c r="E209" s="12" t="s">
        <v>16</v>
      </c>
      <c r="F209" s="13" t="s">
        <v>17</v>
      </c>
      <c r="G209" s="12" t="s">
        <v>16</v>
      </c>
      <c r="H209" s="13" t="s">
        <v>17</v>
      </c>
      <c r="I209" s="12" t="s">
        <v>16</v>
      </c>
      <c r="J209" s="13" t="s">
        <v>17</v>
      </c>
      <c r="K209" s="12" t="s">
        <v>16</v>
      </c>
      <c r="L209" s="13" t="s">
        <v>17</v>
      </c>
      <c r="M209" s="12" t="s">
        <v>16</v>
      </c>
      <c r="N209" s="58" t="s">
        <v>17</v>
      </c>
      <c r="O209" s="12" t="s">
        <v>16</v>
      </c>
      <c r="P209" s="58" t="s">
        <v>17</v>
      </c>
      <c r="Q209" s="140"/>
      <c r="AF209" s="46" t="s">
        <v>16</v>
      </c>
      <c r="AG209" s="46" t="s">
        <v>17</v>
      </c>
      <c r="AH209" s="46" t="s">
        <v>16</v>
      </c>
      <c r="AI209" s="46" t="s">
        <v>17</v>
      </c>
      <c r="AJ209" s="46" t="s">
        <v>16</v>
      </c>
      <c r="AK209" s="46" t="s">
        <v>17</v>
      </c>
      <c r="AL209" s="46" t="s">
        <v>16</v>
      </c>
      <c r="AM209" s="46" t="s">
        <v>17</v>
      </c>
      <c r="AN209" s="46" t="s">
        <v>16</v>
      </c>
      <c r="AO209" s="46" t="s">
        <v>17</v>
      </c>
      <c r="AP209" s="46" t="s">
        <v>16</v>
      </c>
      <c r="AQ209" s="54" t="s">
        <v>17</v>
      </c>
      <c r="AR209" s="46" t="s">
        <v>16</v>
      </c>
      <c r="AS209" s="54" t="s">
        <v>17</v>
      </c>
    </row>
    <row r="210" spans="1:45" x14ac:dyDescent="0.2">
      <c r="A210" s="4"/>
      <c r="B210" s="11" t="s">
        <v>18</v>
      </c>
      <c r="C210" s="12" t="s">
        <v>19</v>
      </c>
      <c r="D210" s="13" t="s">
        <v>20</v>
      </c>
      <c r="E210" s="12" t="s">
        <v>19</v>
      </c>
      <c r="F210" s="13" t="s">
        <v>20</v>
      </c>
      <c r="G210" s="12" t="s">
        <v>19</v>
      </c>
      <c r="H210" s="13" t="s">
        <v>20</v>
      </c>
      <c r="I210" s="12" t="s">
        <v>19</v>
      </c>
      <c r="J210" s="13" t="s">
        <v>20</v>
      </c>
      <c r="K210" s="12" t="s">
        <v>19</v>
      </c>
      <c r="L210" s="13" t="s">
        <v>20</v>
      </c>
      <c r="M210" s="12" t="s">
        <v>19</v>
      </c>
      <c r="N210" s="14" t="s">
        <v>20</v>
      </c>
      <c r="O210" s="12" t="s">
        <v>19</v>
      </c>
      <c r="P210" s="14" t="s">
        <v>20</v>
      </c>
      <c r="Q210" s="140"/>
      <c r="R210" s="4"/>
      <c r="S210" s="4"/>
      <c r="T210" s="4"/>
      <c r="U210" s="4"/>
      <c r="V210" s="4"/>
      <c r="W210" s="4"/>
      <c r="AF210" s="47" t="s">
        <v>19</v>
      </c>
      <c r="AG210" s="47" t="s">
        <v>20</v>
      </c>
      <c r="AH210" s="47" t="s">
        <v>19</v>
      </c>
      <c r="AI210" s="47" t="s">
        <v>20</v>
      </c>
      <c r="AJ210" s="47" t="s">
        <v>19</v>
      </c>
      <c r="AK210" s="47" t="s">
        <v>20</v>
      </c>
      <c r="AL210" s="47" t="s">
        <v>19</v>
      </c>
      <c r="AM210" s="47" t="s">
        <v>20</v>
      </c>
      <c r="AN210" s="47" t="s">
        <v>19</v>
      </c>
      <c r="AO210" s="47" t="s">
        <v>20</v>
      </c>
      <c r="AP210" s="47" t="s">
        <v>19</v>
      </c>
      <c r="AQ210" s="47" t="s">
        <v>20</v>
      </c>
      <c r="AR210" s="47" t="s">
        <v>19</v>
      </c>
      <c r="AS210" s="47" t="s">
        <v>20</v>
      </c>
    </row>
    <row r="211" spans="1:45" x14ac:dyDescent="0.2">
      <c r="B211" s="27" t="s">
        <v>54</v>
      </c>
      <c r="C211" s="18">
        <v>9816</v>
      </c>
      <c r="D211" s="28">
        <v>5104.3200000000006</v>
      </c>
      <c r="E211" s="18">
        <v>7120</v>
      </c>
      <c r="F211" s="28">
        <v>3702.4</v>
      </c>
      <c r="G211" s="18">
        <v>5565</v>
      </c>
      <c r="H211" s="28">
        <v>2893.8</v>
      </c>
      <c r="I211" s="18">
        <v>3545</v>
      </c>
      <c r="J211" s="28">
        <v>1843.4</v>
      </c>
      <c r="K211" s="18">
        <v>2389</v>
      </c>
      <c r="L211" s="28">
        <v>1242.28</v>
      </c>
      <c r="M211" s="18">
        <v>1435</v>
      </c>
      <c r="N211" s="18">
        <v>746.2</v>
      </c>
      <c r="O211" s="18">
        <v>1093</v>
      </c>
      <c r="P211" s="18">
        <v>568.36</v>
      </c>
      <c r="Q211" s="140"/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6" t="b">
        <v>1</v>
      </c>
      <c r="Y211" s="6" t="b">
        <v>1</v>
      </c>
      <c r="Z211" s="6" t="b">
        <v>1</v>
      </c>
      <c r="AA211" s="6" t="b">
        <v>1</v>
      </c>
      <c r="AB211" s="6" t="b">
        <v>1</v>
      </c>
      <c r="AC211" s="6" t="b">
        <v>1</v>
      </c>
      <c r="AD211" s="6" t="b">
        <v>1</v>
      </c>
      <c r="AE211" s="6" t="b">
        <v>1</v>
      </c>
      <c r="AF211" s="20">
        <v>0</v>
      </c>
      <c r="AG211" s="20">
        <v>0</v>
      </c>
      <c r="AH211" s="20">
        <v>0</v>
      </c>
      <c r="AI211" s="20">
        <v>0</v>
      </c>
      <c r="AJ211" s="20">
        <v>0</v>
      </c>
      <c r="AK211" s="20">
        <v>0</v>
      </c>
      <c r="AL211" s="20">
        <v>0</v>
      </c>
      <c r="AM211" s="20">
        <v>0</v>
      </c>
      <c r="AN211" s="20">
        <v>0</v>
      </c>
      <c r="AO211" s="20">
        <v>0</v>
      </c>
      <c r="AP211" s="20">
        <v>0</v>
      </c>
      <c r="AQ211" s="20">
        <v>0</v>
      </c>
      <c r="AR211" s="20">
        <v>0</v>
      </c>
      <c r="AS211" s="20">
        <v>0</v>
      </c>
    </row>
    <row r="212" spans="1:45" x14ac:dyDescent="0.2">
      <c r="B212" s="29" t="s">
        <v>55</v>
      </c>
      <c r="C212" s="38">
        <v>9816</v>
      </c>
      <c r="D212" s="61">
        <v>5104.3200000000006</v>
      </c>
      <c r="E212" s="38">
        <v>7120</v>
      </c>
      <c r="F212" s="61">
        <v>3702.4</v>
      </c>
      <c r="G212" s="38">
        <v>5565</v>
      </c>
      <c r="H212" s="61">
        <v>2893.8</v>
      </c>
      <c r="I212" s="38">
        <v>3545</v>
      </c>
      <c r="J212" s="61">
        <v>1843.4</v>
      </c>
      <c r="K212" s="38">
        <v>2389</v>
      </c>
      <c r="L212" s="61">
        <v>1242.28</v>
      </c>
      <c r="M212" s="38">
        <v>1435</v>
      </c>
      <c r="N212" s="38">
        <v>746.2</v>
      </c>
      <c r="O212" s="38">
        <v>1093</v>
      </c>
      <c r="P212" s="38">
        <v>568.36</v>
      </c>
      <c r="Q212" s="140"/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6" t="b">
        <v>1</v>
      </c>
      <c r="Y212" s="6" t="b">
        <v>1</v>
      </c>
      <c r="Z212" s="6" t="b">
        <v>1</v>
      </c>
      <c r="AA212" s="6" t="b">
        <v>1</v>
      </c>
      <c r="AB212" s="6" t="b">
        <v>1</v>
      </c>
      <c r="AC212" s="6" t="b">
        <v>1</v>
      </c>
      <c r="AD212" s="6" t="b">
        <v>1</v>
      </c>
      <c r="AE212" s="6" t="b">
        <v>1</v>
      </c>
      <c r="AF212" s="20">
        <v>0</v>
      </c>
      <c r="AG212" s="20">
        <v>0</v>
      </c>
      <c r="AH212" s="20">
        <v>0</v>
      </c>
      <c r="AI212" s="20">
        <v>0</v>
      </c>
      <c r="AJ212" s="20">
        <v>0</v>
      </c>
      <c r="AK212" s="20">
        <v>0</v>
      </c>
      <c r="AL212" s="20">
        <v>0</v>
      </c>
      <c r="AM212" s="20">
        <v>0</v>
      </c>
      <c r="AN212" s="20">
        <v>0</v>
      </c>
      <c r="AO212" s="20">
        <v>0</v>
      </c>
      <c r="AP212" s="20">
        <v>0</v>
      </c>
      <c r="AQ212" s="20">
        <v>0</v>
      </c>
      <c r="AR212" s="20">
        <v>0</v>
      </c>
      <c r="AS212" s="20">
        <v>0</v>
      </c>
    </row>
    <row r="213" spans="1:45" x14ac:dyDescent="0.2">
      <c r="B213" s="29" t="s">
        <v>56</v>
      </c>
      <c r="C213" s="38">
        <v>23021</v>
      </c>
      <c r="D213" s="61">
        <v>11970.92</v>
      </c>
      <c r="E213" s="38">
        <v>19846</v>
      </c>
      <c r="F213" s="61">
        <v>10319.92</v>
      </c>
      <c r="G213" s="38">
        <v>15010</v>
      </c>
      <c r="H213" s="61">
        <v>7805.2</v>
      </c>
      <c r="I213" s="38">
        <v>9536</v>
      </c>
      <c r="J213" s="61">
        <v>4958.72</v>
      </c>
      <c r="K213" s="38">
        <v>6877</v>
      </c>
      <c r="L213" s="61">
        <v>3576.04</v>
      </c>
      <c r="M213" s="38">
        <v>4676</v>
      </c>
      <c r="N213" s="38">
        <v>2431.52</v>
      </c>
      <c r="O213" s="38">
        <v>3581</v>
      </c>
      <c r="P213" s="38">
        <v>1862.1200000000001</v>
      </c>
      <c r="Q213" s="140"/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6" t="b">
        <v>1</v>
      </c>
      <c r="Y213" s="6" t="b">
        <v>1</v>
      </c>
      <c r="Z213" s="6" t="b">
        <v>1</v>
      </c>
      <c r="AA213" s="6" t="b">
        <v>1</v>
      </c>
      <c r="AB213" s="6" t="b">
        <v>1</v>
      </c>
      <c r="AC213" s="6" t="b">
        <v>1</v>
      </c>
      <c r="AD213" s="6" t="b">
        <v>1</v>
      </c>
      <c r="AE213" s="6" t="b">
        <v>1</v>
      </c>
      <c r="AF213" s="20">
        <v>0</v>
      </c>
      <c r="AG213" s="20">
        <v>0</v>
      </c>
      <c r="AH213" s="20">
        <v>0</v>
      </c>
      <c r="AI213" s="20">
        <v>0</v>
      </c>
      <c r="AJ213" s="20">
        <v>0</v>
      </c>
      <c r="AK213" s="20">
        <v>0</v>
      </c>
      <c r="AL213" s="20">
        <v>0</v>
      </c>
      <c r="AM213" s="20">
        <v>0</v>
      </c>
      <c r="AN213" s="20">
        <v>0</v>
      </c>
      <c r="AO213" s="20">
        <v>0</v>
      </c>
      <c r="AP213" s="20">
        <v>0</v>
      </c>
      <c r="AQ213" s="20">
        <v>0</v>
      </c>
      <c r="AR213" s="20">
        <v>0</v>
      </c>
      <c r="AS213" s="20">
        <v>0</v>
      </c>
    </row>
    <row r="214" spans="1:45" x14ac:dyDescent="0.2">
      <c r="B214" s="29" t="s">
        <v>57</v>
      </c>
      <c r="C214" s="38">
        <v>25525</v>
      </c>
      <c r="D214" s="61">
        <v>13273</v>
      </c>
      <c r="E214" s="38">
        <v>22544</v>
      </c>
      <c r="F214" s="61">
        <v>11722.880000000001</v>
      </c>
      <c r="G214" s="38">
        <v>16625</v>
      </c>
      <c r="H214" s="61">
        <v>8645</v>
      </c>
      <c r="I214" s="38">
        <v>11407</v>
      </c>
      <c r="J214" s="61">
        <v>5931.64</v>
      </c>
      <c r="K214" s="38">
        <v>8626</v>
      </c>
      <c r="L214" s="61">
        <v>4485.5200000000004</v>
      </c>
      <c r="M214" s="38">
        <v>6316</v>
      </c>
      <c r="N214" s="38">
        <v>3284.32</v>
      </c>
      <c r="O214" s="38">
        <v>4837</v>
      </c>
      <c r="P214" s="38">
        <v>2515.2400000000002</v>
      </c>
      <c r="Q214" s="140"/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6" t="b">
        <v>1</v>
      </c>
      <c r="Y214" s="6" t="b">
        <v>1</v>
      </c>
      <c r="Z214" s="6" t="b">
        <v>1</v>
      </c>
      <c r="AA214" s="6" t="b">
        <v>1</v>
      </c>
      <c r="AB214" s="6" t="b">
        <v>1</v>
      </c>
      <c r="AC214" s="6" t="b">
        <v>1</v>
      </c>
      <c r="AD214" s="6" t="b">
        <v>1</v>
      </c>
      <c r="AE214" s="6" t="b">
        <v>1</v>
      </c>
      <c r="AF214" s="20">
        <v>0</v>
      </c>
      <c r="AG214" s="20">
        <v>0</v>
      </c>
      <c r="AH214" s="20">
        <v>0</v>
      </c>
      <c r="AI214" s="20">
        <v>0</v>
      </c>
      <c r="AJ214" s="20">
        <v>0</v>
      </c>
      <c r="AK214" s="20">
        <v>0</v>
      </c>
      <c r="AL214" s="20">
        <v>0</v>
      </c>
      <c r="AM214" s="20">
        <v>0</v>
      </c>
      <c r="AN214" s="20">
        <v>0</v>
      </c>
      <c r="AO214" s="20">
        <v>0</v>
      </c>
      <c r="AP214" s="20">
        <v>0</v>
      </c>
      <c r="AQ214" s="20">
        <v>0</v>
      </c>
      <c r="AR214" s="20">
        <v>0</v>
      </c>
      <c r="AS214" s="20">
        <v>0</v>
      </c>
    </row>
    <row r="215" spans="1:45" x14ac:dyDescent="0.2">
      <c r="B215" s="29" t="s">
        <v>58</v>
      </c>
      <c r="C215" s="38">
        <v>28937</v>
      </c>
      <c r="D215" s="61">
        <v>15047.24</v>
      </c>
      <c r="E215" s="38">
        <v>25588</v>
      </c>
      <c r="F215" s="61">
        <v>13305.76</v>
      </c>
      <c r="G215" s="38">
        <v>18538</v>
      </c>
      <c r="H215" s="61">
        <v>9639.76</v>
      </c>
      <c r="I215" s="38">
        <v>12804</v>
      </c>
      <c r="J215" s="61">
        <v>6658.08</v>
      </c>
      <c r="K215" s="38">
        <v>9587</v>
      </c>
      <c r="L215" s="61">
        <v>4985.24</v>
      </c>
      <c r="M215" s="38">
        <v>6963</v>
      </c>
      <c r="N215" s="38">
        <v>3620.76</v>
      </c>
      <c r="O215" s="38">
        <v>5332</v>
      </c>
      <c r="P215" s="38">
        <v>2772.64</v>
      </c>
      <c r="Q215" s="140"/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6" t="b">
        <v>1</v>
      </c>
      <c r="Y215" s="6" t="b">
        <v>1</v>
      </c>
      <c r="Z215" s="6" t="b">
        <v>1</v>
      </c>
      <c r="AA215" s="6" t="b">
        <v>1</v>
      </c>
      <c r="AB215" s="6" t="b">
        <v>1</v>
      </c>
      <c r="AC215" s="6" t="b">
        <v>1</v>
      </c>
      <c r="AD215" s="6" t="b">
        <v>1</v>
      </c>
      <c r="AE215" s="6" t="b">
        <v>1</v>
      </c>
      <c r="AF215" s="20">
        <v>0</v>
      </c>
      <c r="AG215" s="20">
        <v>0</v>
      </c>
      <c r="AH215" s="20">
        <v>0</v>
      </c>
      <c r="AI215" s="20">
        <v>0</v>
      </c>
      <c r="AJ215" s="20">
        <v>0</v>
      </c>
      <c r="AK215" s="20">
        <v>0</v>
      </c>
      <c r="AL215" s="20">
        <v>0</v>
      </c>
      <c r="AM215" s="20">
        <v>0</v>
      </c>
      <c r="AN215" s="20">
        <v>0</v>
      </c>
      <c r="AO215" s="20">
        <v>0</v>
      </c>
      <c r="AP215" s="20">
        <v>0</v>
      </c>
      <c r="AQ215" s="20">
        <v>0</v>
      </c>
      <c r="AR215" s="20">
        <v>0</v>
      </c>
      <c r="AS215" s="20">
        <v>0</v>
      </c>
    </row>
    <row r="216" spans="1:45" x14ac:dyDescent="0.2">
      <c r="B216" s="29" t="s">
        <v>59</v>
      </c>
      <c r="C216" s="38">
        <v>42291</v>
      </c>
      <c r="D216" s="61">
        <v>21991.32</v>
      </c>
      <c r="E216" s="38">
        <v>35530</v>
      </c>
      <c r="F216" s="61">
        <v>18475.600000000002</v>
      </c>
      <c r="G216" s="38">
        <v>26783</v>
      </c>
      <c r="H216" s="61">
        <v>13927.16</v>
      </c>
      <c r="I216" s="38">
        <v>18656</v>
      </c>
      <c r="J216" s="61">
        <v>9701.1200000000008</v>
      </c>
      <c r="K216" s="38">
        <v>13897</v>
      </c>
      <c r="L216" s="61">
        <v>7226.4400000000005</v>
      </c>
      <c r="M216" s="38">
        <v>10956</v>
      </c>
      <c r="N216" s="38">
        <v>5697.12</v>
      </c>
      <c r="O216" s="38">
        <v>8388</v>
      </c>
      <c r="P216" s="38">
        <v>4361.76</v>
      </c>
      <c r="Q216" s="140"/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6" t="b">
        <v>1</v>
      </c>
      <c r="Y216" s="6" t="b">
        <v>1</v>
      </c>
      <c r="Z216" s="6" t="b">
        <v>1</v>
      </c>
      <c r="AA216" s="6" t="b">
        <v>1</v>
      </c>
      <c r="AB216" s="6" t="b">
        <v>1</v>
      </c>
      <c r="AC216" s="6" t="b">
        <v>1</v>
      </c>
      <c r="AD216" s="6" t="b">
        <v>1</v>
      </c>
      <c r="AE216" s="6" t="b">
        <v>1</v>
      </c>
      <c r="AF216" s="20">
        <v>0</v>
      </c>
      <c r="AG216" s="20">
        <v>0</v>
      </c>
      <c r="AH216" s="20">
        <v>0</v>
      </c>
      <c r="AI216" s="20">
        <v>0</v>
      </c>
      <c r="AJ216" s="20">
        <v>0</v>
      </c>
      <c r="AK216" s="20">
        <v>0</v>
      </c>
      <c r="AL216" s="20">
        <v>0</v>
      </c>
      <c r="AM216" s="20">
        <v>0</v>
      </c>
      <c r="AN216" s="20">
        <v>0</v>
      </c>
      <c r="AO216" s="20">
        <v>0</v>
      </c>
      <c r="AP216" s="20">
        <v>0</v>
      </c>
      <c r="AQ216" s="20">
        <v>0</v>
      </c>
      <c r="AR216" s="20">
        <v>0</v>
      </c>
      <c r="AS216" s="20">
        <v>0</v>
      </c>
    </row>
    <row r="217" spans="1:45" x14ac:dyDescent="0.2">
      <c r="B217" s="29" t="s">
        <v>32</v>
      </c>
      <c r="C217" s="38">
        <v>53304</v>
      </c>
      <c r="D217" s="61">
        <v>27718.080000000002</v>
      </c>
      <c r="E217" s="38">
        <v>46728</v>
      </c>
      <c r="F217" s="61">
        <v>24298.560000000001</v>
      </c>
      <c r="G217" s="38">
        <v>34602</v>
      </c>
      <c r="H217" s="61">
        <v>17993.04</v>
      </c>
      <c r="I217" s="38">
        <v>24039</v>
      </c>
      <c r="J217" s="61">
        <v>12500.28</v>
      </c>
      <c r="K217" s="38">
        <v>18763</v>
      </c>
      <c r="L217" s="61">
        <v>9756.76</v>
      </c>
      <c r="M217" s="38">
        <v>15445</v>
      </c>
      <c r="N217" s="38">
        <v>8031.4000000000005</v>
      </c>
      <c r="O217" s="38">
        <v>12422</v>
      </c>
      <c r="P217" s="38">
        <v>6459.4400000000005</v>
      </c>
      <c r="Q217" s="140"/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6" t="b">
        <v>1</v>
      </c>
      <c r="Y217" s="6" t="b">
        <v>1</v>
      </c>
      <c r="Z217" s="6" t="b">
        <v>1</v>
      </c>
      <c r="AA217" s="6" t="b">
        <v>1</v>
      </c>
      <c r="AB217" s="6" t="b">
        <v>1</v>
      </c>
      <c r="AC217" s="6" t="b">
        <v>1</v>
      </c>
      <c r="AD217" s="6" t="b">
        <v>1</v>
      </c>
      <c r="AE217" s="6" t="b">
        <v>1</v>
      </c>
      <c r="AF217" s="20">
        <v>0</v>
      </c>
      <c r="AG217" s="20">
        <v>0</v>
      </c>
      <c r="AH217" s="20">
        <v>0</v>
      </c>
      <c r="AI217" s="20">
        <v>0</v>
      </c>
      <c r="AJ217" s="20">
        <v>0</v>
      </c>
      <c r="AK217" s="20">
        <v>0</v>
      </c>
      <c r="AL217" s="20">
        <v>0</v>
      </c>
      <c r="AM217" s="20">
        <v>0</v>
      </c>
      <c r="AN217" s="20">
        <v>0</v>
      </c>
      <c r="AO217" s="20">
        <v>0</v>
      </c>
      <c r="AP217" s="20">
        <v>0</v>
      </c>
      <c r="AQ217" s="20">
        <v>0</v>
      </c>
      <c r="AR217" s="20">
        <v>0</v>
      </c>
      <c r="AS217" s="20">
        <v>0</v>
      </c>
    </row>
    <row r="218" spans="1:45" x14ac:dyDescent="0.2">
      <c r="B218" s="29" t="s">
        <v>33</v>
      </c>
      <c r="C218" s="38">
        <v>54681</v>
      </c>
      <c r="D218" s="61">
        <v>28434.120000000003</v>
      </c>
      <c r="E218" s="38">
        <v>47940</v>
      </c>
      <c r="F218" s="61">
        <v>24928.799999999999</v>
      </c>
      <c r="G218" s="38">
        <v>35497</v>
      </c>
      <c r="H218" s="61">
        <v>18458.440000000002</v>
      </c>
      <c r="I218" s="38">
        <v>24660</v>
      </c>
      <c r="J218" s="61">
        <v>12823.2</v>
      </c>
      <c r="K218" s="38">
        <v>19251</v>
      </c>
      <c r="L218" s="61">
        <v>10010.52</v>
      </c>
      <c r="M218" s="38">
        <v>15849</v>
      </c>
      <c r="N218" s="38">
        <v>8241.48</v>
      </c>
      <c r="O218" s="38">
        <v>12745</v>
      </c>
      <c r="P218" s="38">
        <v>6627.4000000000005</v>
      </c>
      <c r="Q218" s="140"/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6" t="b">
        <v>1</v>
      </c>
      <c r="Y218" s="6" t="b">
        <v>1</v>
      </c>
      <c r="Z218" s="6" t="b">
        <v>1</v>
      </c>
      <c r="AA218" s="6" t="b">
        <v>1</v>
      </c>
      <c r="AB218" s="6" t="b">
        <v>1</v>
      </c>
      <c r="AC218" s="6" t="b">
        <v>1</v>
      </c>
      <c r="AD218" s="6" t="b">
        <v>1</v>
      </c>
      <c r="AE218" s="6" t="b">
        <v>1</v>
      </c>
      <c r="AF218" s="20">
        <v>0</v>
      </c>
      <c r="AG218" s="20">
        <v>0</v>
      </c>
      <c r="AH218" s="20">
        <v>0</v>
      </c>
      <c r="AI218" s="20">
        <v>0</v>
      </c>
      <c r="AJ218" s="20">
        <v>0</v>
      </c>
      <c r="AK218" s="20">
        <v>0</v>
      </c>
      <c r="AL218" s="20">
        <v>0</v>
      </c>
      <c r="AM218" s="20">
        <v>0</v>
      </c>
      <c r="AN218" s="20">
        <v>0</v>
      </c>
      <c r="AO218" s="20">
        <v>0</v>
      </c>
      <c r="AP218" s="20">
        <v>0</v>
      </c>
      <c r="AQ218" s="20">
        <v>0</v>
      </c>
      <c r="AR218" s="20">
        <v>0</v>
      </c>
      <c r="AS218" s="20">
        <v>0</v>
      </c>
    </row>
    <row r="219" spans="1:45" x14ac:dyDescent="0.2">
      <c r="B219" s="29" t="s">
        <v>34</v>
      </c>
      <c r="C219" s="38">
        <v>56073</v>
      </c>
      <c r="D219" s="61">
        <v>29157.960000000003</v>
      </c>
      <c r="E219" s="38">
        <v>49168</v>
      </c>
      <c r="F219" s="61">
        <v>25567.360000000001</v>
      </c>
      <c r="G219" s="38">
        <v>36392</v>
      </c>
      <c r="H219" s="61">
        <v>18923.84</v>
      </c>
      <c r="I219" s="38">
        <v>25290</v>
      </c>
      <c r="J219" s="61">
        <v>13150.800000000001</v>
      </c>
      <c r="K219" s="38">
        <v>19740</v>
      </c>
      <c r="L219" s="61">
        <v>10264.800000000001</v>
      </c>
      <c r="M219" s="38">
        <v>16252</v>
      </c>
      <c r="N219" s="38">
        <v>8451.0400000000009</v>
      </c>
      <c r="O219" s="38">
        <v>13059</v>
      </c>
      <c r="P219" s="38">
        <v>6790.68</v>
      </c>
      <c r="Q219" s="140"/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6" t="b">
        <v>1</v>
      </c>
      <c r="Y219" s="6" t="b">
        <v>1</v>
      </c>
      <c r="Z219" s="6" t="b">
        <v>1</v>
      </c>
      <c r="AA219" s="6" t="b">
        <v>1</v>
      </c>
      <c r="AB219" s="6" t="b">
        <v>1</v>
      </c>
      <c r="AC219" s="6" t="b">
        <v>1</v>
      </c>
      <c r="AD219" s="6" t="b">
        <v>1</v>
      </c>
      <c r="AE219" s="6" t="b">
        <v>1</v>
      </c>
      <c r="AF219" s="20">
        <v>0</v>
      </c>
      <c r="AG219" s="20">
        <v>0</v>
      </c>
      <c r="AH219" s="20">
        <v>0</v>
      </c>
      <c r="AI219" s="20">
        <v>0</v>
      </c>
      <c r="AJ219" s="20">
        <v>0</v>
      </c>
      <c r="AK219" s="20">
        <v>0</v>
      </c>
      <c r="AL219" s="20">
        <v>0</v>
      </c>
      <c r="AM219" s="20">
        <v>0</v>
      </c>
      <c r="AN219" s="20">
        <v>0</v>
      </c>
      <c r="AO219" s="20">
        <v>0</v>
      </c>
      <c r="AP219" s="20">
        <v>0</v>
      </c>
      <c r="AQ219" s="20">
        <v>0</v>
      </c>
      <c r="AR219" s="20">
        <v>0</v>
      </c>
      <c r="AS219" s="20">
        <v>0</v>
      </c>
    </row>
    <row r="220" spans="1:45" x14ac:dyDescent="0.2">
      <c r="B220" s="29" t="s">
        <v>35</v>
      </c>
      <c r="C220" s="38">
        <v>57198</v>
      </c>
      <c r="D220" s="61">
        <v>29742.960000000003</v>
      </c>
      <c r="E220" s="38">
        <v>50152</v>
      </c>
      <c r="F220" s="61">
        <v>26079.040000000001</v>
      </c>
      <c r="G220" s="38">
        <v>37127</v>
      </c>
      <c r="H220" s="61">
        <v>19306.04</v>
      </c>
      <c r="I220" s="38">
        <v>25803</v>
      </c>
      <c r="J220" s="61">
        <v>13417.560000000001</v>
      </c>
      <c r="K220" s="38">
        <v>20135</v>
      </c>
      <c r="L220" s="61">
        <v>10470.200000000001</v>
      </c>
      <c r="M220" s="38">
        <v>16578</v>
      </c>
      <c r="N220" s="38">
        <v>8620.56</v>
      </c>
      <c r="O220" s="38">
        <v>13327</v>
      </c>
      <c r="P220" s="38">
        <v>6930.04</v>
      </c>
      <c r="Q220" s="140"/>
      <c r="R220" s="6" t="b">
        <v>1</v>
      </c>
      <c r="S220" s="6" t="b">
        <v>1</v>
      </c>
      <c r="T220" s="6" t="b">
        <v>1</v>
      </c>
      <c r="U220" s="6" t="b">
        <v>1</v>
      </c>
      <c r="V220" s="6" t="b">
        <v>1</v>
      </c>
      <c r="W220" s="6" t="b">
        <v>1</v>
      </c>
      <c r="X220" s="6" t="b">
        <v>1</v>
      </c>
      <c r="Y220" s="6" t="b">
        <v>1</v>
      </c>
      <c r="Z220" s="6" t="b">
        <v>1</v>
      </c>
      <c r="AA220" s="6" t="b">
        <v>1</v>
      </c>
      <c r="AB220" s="6" t="b">
        <v>1</v>
      </c>
      <c r="AC220" s="6" t="b">
        <v>1</v>
      </c>
      <c r="AD220" s="6" t="b">
        <v>1</v>
      </c>
      <c r="AE220" s="6" t="b">
        <v>1</v>
      </c>
      <c r="AF220" s="20">
        <v>0</v>
      </c>
      <c r="AG220" s="20">
        <v>0</v>
      </c>
      <c r="AH220" s="20">
        <v>0</v>
      </c>
      <c r="AI220" s="20">
        <v>0</v>
      </c>
      <c r="AJ220" s="20">
        <v>0</v>
      </c>
      <c r="AK220" s="20">
        <v>0</v>
      </c>
      <c r="AL220" s="20">
        <v>0</v>
      </c>
      <c r="AM220" s="20">
        <v>0</v>
      </c>
      <c r="AN220" s="20">
        <v>0</v>
      </c>
      <c r="AO220" s="20">
        <v>0</v>
      </c>
      <c r="AP220" s="20">
        <v>0</v>
      </c>
      <c r="AQ220" s="20">
        <v>0</v>
      </c>
      <c r="AR220" s="20">
        <v>0</v>
      </c>
      <c r="AS220" s="20">
        <v>0</v>
      </c>
    </row>
    <row r="221" spans="1:45" x14ac:dyDescent="0.2">
      <c r="B221" s="29" t="s">
        <v>36</v>
      </c>
      <c r="C221" s="38">
        <v>58329</v>
      </c>
      <c r="D221" s="61">
        <v>30331.08</v>
      </c>
      <c r="E221" s="38">
        <v>51144</v>
      </c>
      <c r="F221" s="61">
        <v>26594.880000000001</v>
      </c>
      <c r="G221" s="38">
        <v>37868</v>
      </c>
      <c r="H221" s="61">
        <v>19691.36</v>
      </c>
      <c r="I221" s="38">
        <v>26315</v>
      </c>
      <c r="J221" s="61">
        <v>13683.800000000001</v>
      </c>
      <c r="K221" s="38">
        <v>20541</v>
      </c>
      <c r="L221" s="61">
        <v>10681.32</v>
      </c>
      <c r="M221" s="38">
        <v>16911</v>
      </c>
      <c r="N221" s="38">
        <v>8793.7200000000012</v>
      </c>
      <c r="O221" s="38">
        <v>13591</v>
      </c>
      <c r="P221" s="38">
        <v>7067.3200000000006</v>
      </c>
      <c r="Q221" s="140"/>
      <c r="R221" s="6" t="b">
        <v>1</v>
      </c>
      <c r="S221" s="6" t="b">
        <v>1</v>
      </c>
      <c r="T221" s="6" t="b">
        <v>1</v>
      </c>
      <c r="U221" s="6" t="b">
        <v>1</v>
      </c>
      <c r="V221" s="6" t="b">
        <v>1</v>
      </c>
      <c r="W221" s="6" t="b">
        <v>1</v>
      </c>
      <c r="X221" s="6" t="b">
        <v>1</v>
      </c>
      <c r="Y221" s="6" t="b">
        <v>1</v>
      </c>
      <c r="Z221" s="6" t="b">
        <v>1</v>
      </c>
      <c r="AA221" s="6" t="b">
        <v>1</v>
      </c>
      <c r="AB221" s="6" t="b">
        <v>1</v>
      </c>
      <c r="AC221" s="6" t="b">
        <v>1</v>
      </c>
      <c r="AD221" s="6" t="b">
        <v>1</v>
      </c>
      <c r="AE221" s="6" t="b">
        <v>1</v>
      </c>
      <c r="AF221" s="20">
        <v>0</v>
      </c>
      <c r="AG221" s="20">
        <v>0</v>
      </c>
      <c r="AH221" s="20">
        <v>0</v>
      </c>
      <c r="AI221" s="20">
        <v>0</v>
      </c>
      <c r="AJ221" s="20">
        <v>0</v>
      </c>
      <c r="AK221" s="20">
        <v>0</v>
      </c>
      <c r="AL221" s="20">
        <v>0</v>
      </c>
      <c r="AM221" s="20">
        <v>0</v>
      </c>
      <c r="AN221" s="20">
        <v>0</v>
      </c>
      <c r="AO221" s="20">
        <v>0</v>
      </c>
      <c r="AP221" s="20">
        <v>0</v>
      </c>
      <c r="AQ221" s="20">
        <v>0</v>
      </c>
      <c r="AR221" s="20">
        <v>0</v>
      </c>
      <c r="AS221" s="20">
        <v>0</v>
      </c>
    </row>
    <row r="222" spans="1:45" x14ac:dyDescent="0.2">
      <c r="B222" s="29" t="s">
        <v>37</v>
      </c>
      <c r="C222" s="38">
        <v>84961</v>
      </c>
      <c r="D222" s="61">
        <v>44179.72</v>
      </c>
      <c r="E222" s="38">
        <v>84405</v>
      </c>
      <c r="F222" s="61">
        <v>43890.6</v>
      </c>
      <c r="G222" s="38">
        <v>76376</v>
      </c>
      <c r="H222" s="61">
        <v>39715.520000000004</v>
      </c>
      <c r="I222" s="38">
        <v>52959</v>
      </c>
      <c r="J222" s="61">
        <v>27538.68</v>
      </c>
      <c r="K222" s="38">
        <v>40057</v>
      </c>
      <c r="L222" s="61">
        <v>20829.64</v>
      </c>
      <c r="M222" s="38">
        <v>34768</v>
      </c>
      <c r="N222" s="38">
        <v>18079.36</v>
      </c>
      <c r="O222" s="38">
        <v>29542</v>
      </c>
      <c r="P222" s="38">
        <v>15361.84</v>
      </c>
      <c r="Q222" s="140"/>
      <c r="R222" s="6" t="b">
        <v>1</v>
      </c>
      <c r="S222" s="6" t="b">
        <v>1</v>
      </c>
      <c r="T222" s="6" t="b">
        <v>1</v>
      </c>
      <c r="U222" s="6" t="b">
        <v>1</v>
      </c>
      <c r="V222" s="6" t="b">
        <v>1</v>
      </c>
      <c r="W222" s="6" t="b">
        <v>1</v>
      </c>
      <c r="X222" s="6" t="b">
        <v>1</v>
      </c>
      <c r="Y222" s="6" t="b">
        <v>1</v>
      </c>
      <c r="Z222" s="6" t="b">
        <v>1</v>
      </c>
      <c r="AA222" s="6" t="b">
        <v>1</v>
      </c>
      <c r="AB222" s="6" t="b">
        <v>1</v>
      </c>
      <c r="AC222" s="6" t="b">
        <v>1</v>
      </c>
      <c r="AD222" s="6" t="b">
        <v>1</v>
      </c>
      <c r="AE222" s="6" t="b">
        <v>1</v>
      </c>
      <c r="AF222" s="20">
        <v>0</v>
      </c>
      <c r="AG222" s="20">
        <v>0</v>
      </c>
      <c r="AH222" s="20">
        <v>0</v>
      </c>
      <c r="AI222" s="20">
        <v>0</v>
      </c>
      <c r="AJ222" s="20">
        <v>0</v>
      </c>
      <c r="AK222" s="20">
        <v>0</v>
      </c>
      <c r="AL222" s="20">
        <v>0</v>
      </c>
      <c r="AM222" s="20">
        <v>0</v>
      </c>
      <c r="AN222" s="20">
        <v>0</v>
      </c>
      <c r="AO222" s="20">
        <v>0</v>
      </c>
      <c r="AP222" s="20">
        <v>0</v>
      </c>
      <c r="AQ222" s="20">
        <v>0</v>
      </c>
      <c r="AR222" s="20">
        <v>0</v>
      </c>
      <c r="AS222" s="20">
        <v>0</v>
      </c>
    </row>
    <row r="223" spans="1:45" x14ac:dyDescent="0.2">
      <c r="B223" s="29" t="s">
        <v>38</v>
      </c>
      <c r="C223" s="38">
        <v>87158</v>
      </c>
      <c r="D223" s="61">
        <v>45322.16</v>
      </c>
      <c r="E223" s="38">
        <v>86598</v>
      </c>
      <c r="F223" s="61">
        <v>45030.96</v>
      </c>
      <c r="G223" s="38">
        <v>78352</v>
      </c>
      <c r="H223" s="61">
        <v>40743.040000000001</v>
      </c>
      <c r="I223" s="38">
        <v>54320</v>
      </c>
      <c r="J223" s="61">
        <v>28246.400000000001</v>
      </c>
      <c r="K223" s="38">
        <v>41100</v>
      </c>
      <c r="L223" s="61">
        <v>21372</v>
      </c>
      <c r="M223" s="38">
        <v>35678</v>
      </c>
      <c r="N223" s="38">
        <v>18552.560000000001</v>
      </c>
      <c r="O223" s="38">
        <v>30302</v>
      </c>
      <c r="P223" s="38">
        <v>15757.04</v>
      </c>
      <c r="Q223" s="140"/>
      <c r="R223" s="6" t="b">
        <v>1</v>
      </c>
      <c r="S223" s="6" t="b">
        <v>1</v>
      </c>
      <c r="T223" s="6" t="b">
        <v>1</v>
      </c>
      <c r="U223" s="6" t="b">
        <v>1</v>
      </c>
      <c r="V223" s="6" t="b">
        <v>1</v>
      </c>
      <c r="W223" s="6" t="b">
        <v>1</v>
      </c>
      <c r="X223" s="6" t="b">
        <v>1</v>
      </c>
      <c r="Y223" s="6" t="b">
        <v>1</v>
      </c>
      <c r="Z223" s="6" t="b">
        <v>1</v>
      </c>
      <c r="AA223" s="6" t="b">
        <v>1</v>
      </c>
      <c r="AB223" s="6" t="b">
        <v>1</v>
      </c>
      <c r="AC223" s="6" t="b">
        <v>1</v>
      </c>
      <c r="AD223" s="6" t="b">
        <v>1</v>
      </c>
      <c r="AE223" s="6" t="b">
        <v>1</v>
      </c>
      <c r="AF223" s="20">
        <v>0</v>
      </c>
      <c r="AG223" s="20">
        <v>0</v>
      </c>
      <c r="AH223" s="20">
        <v>0</v>
      </c>
      <c r="AI223" s="20">
        <v>0</v>
      </c>
      <c r="AJ223" s="20">
        <v>0</v>
      </c>
      <c r="AK223" s="20">
        <v>0</v>
      </c>
      <c r="AL223" s="20">
        <v>0</v>
      </c>
      <c r="AM223" s="20">
        <v>0</v>
      </c>
      <c r="AN223" s="20">
        <v>0</v>
      </c>
      <c r="AO223" s="20">
        <v>0</v>
      </c>
      <c r="AP223" s="20">
        <v>0</v>
      </c>
      <c r="AQ223" s="20">
        <v>0</v>
      </c>
      <c r="AR223" s="20">
        <v>0</v>
      </c>
      <c r="AS223" s="20">
        <v>0</v>
      </c>
    </row>
    <row r="224" spans="1:45" x14ac:dyDescent="0.2">
      <c r="B224" s="29" t="s">
        <v>39</v>
      </c>
      <c r="C224" s="38">
        <v>89384</v>
      </c>
      <c r="D224" s="61">
        <v>46479.68</v>
      </c>
      <c r="E224" s="38">
        <v>88791</v>
      </c>
      <c r="F224" s="61">
        <v>46171.32</v>
      </c>
      <c r="G224" s="38">
        <v>80352</v>
      </c>
      <c r="H224" s="61">
        <v>41783.040000000001</v>
      </c>
      <c r="I224" s="38">
        <v>55700</v>
      </c>
      <c r="J224" s="61">
        <v>28964</v>
      </c>
      <c r="K224" s="38">
        <v>42138</v>
      </c>
      <c r="L224" s="61">
        <v>21911.760000000002</v>
      </c>
      <c r="M224" s="38">
        <v>36582</v>
      </c>
      <c r="N224" s="38">
        <v>19022.64</v>
      </c>
      <c r="O224" s="38">
        <v>31077</v>
      </c>
      <c r="P224" s="38">
        <v>16160.04</v>
      </c>
      <c r="Q224" s="140"/>
      <c r="R224" s="6" t="b">
        <v>1</v>
      </c>
      <c r="S224" s="6" t="b">
        <v>1</v>
      </c>
      <c r="T224" s="6" t="b">
        <v>1</v>
      </c>
      <c r="U224" s="6" t="b">
        <v>1</v>
      </c>
      <c r="V224" s="6" t="b">
        <v>1</v>
      </c>
      <c r="W224" s="6" t="b">
        <v>1</v>
      </c>
      <c r="X224" s="6" t="b">
        <v>1</v>
      </c>
      <c r="Y224" s="6" t="b">
        <v>1</v>
      </c>
      <c r="Z224" s="6" t="b">
        <v>1</v>
      </c>
      <c r="AA224" s="6" t="b">
        <v>1</v>
      </c>
      <c r="AB224" s="6" t="b">
        <v>1</v>
      </c>
      <c r="AC224" s="6" t="b">
        <v>1</v>
      </c>
      <c r="AD224" s="6" t="b">
        <v>1</v>
      </c>
      <c r="AE224" s="6" t="b">
        <v>1</v>
      </c>
      <c r="AF224" s="20">
        <v>0</v>
      </c>
      <c r="AG224" s="20">
        <v>0</v>
      </c>
      <c r="AH224" s="20">
        <v>0</v>
      </c>
      <c r="AI224" s="20">
        <v>0</v>
      </c>
      <c r="AJ224" s="20">
        <v>0</v>
      </c>
      <c r="AK224" s="20">
        <v>0</v>
      </c>
      <c r="AL224" s="20">
        <v>0</v>
      </c>
      <c r="AM224" s="20">
        <v>0</v>
      </c>
      <c r="AN224" s="20">
        <v>0</v>
      </c>
      <c r="AO224" s="20">
        <v>0</v>
      </c>
      <c r="AP224" s="20">
        <v>0</v>
      </c>
      <c r="AQ224" s="20">
        <v>0</v>
      </c>
      <c r="AR224" s="20">
        <v>0</v>
      </c>
      <c r="AS224" s="20">
        <v>0</v>
      </c>
    </row>
    <row r="225" spans="1:45" x14ac:dyDescent="0.2">
      <c r="B225" s="29" t="s">
        <v>40</v>
      </c>
      <c r="C225" s="38">
        <v>91167</v>
      </c>
      <c r="D225" s="61">
        <v>47406.840000000004</v>
      </c>
      <c r="E225" s="38">
        <v>90578</v>
      </c>
      <c r="F225" s="61">
        <v>47100.560000000005</v>
      </c>
      <c r="G225" s="38">
        <v>81965</v>
      </c>
      <c r="H225" s="61">
        <v>42621.8</v>
      </c>
      <c r="I225" s="38">
        <v>56826</v>
      </c>
      <c r="J225" s="61">
        <v>29549.52</v>
      </c>
      <c r="K225" s="38">
        <v>42988</v>
      </c>
      <c r="L225" s="61">
        <v>22353.760000000002</v>
      </c>
      <c r="M225" s="38">
        <v>37322</v>
      </c>
      <c r="N225" s="38">
        <v>19407.440000000002</v>
      </c>
      <c r="O225" s="38">
        <v>31698</v>
      </c>
      <c r="P225" s="38">
        <v>16482.96</v>
      </c>
      <c r="Q225" s="140"/>
      <c r="R225" s="6" t="b">
        <v>1</v>
      </c>
      <c r="S225" s="6" t="b">
        <v>1</v>
      </c>
      <c r="T225" s="6" t="b">
        <v>1</v>
      </c>
      <c r="U225" s="6" t="b">
        <v>1</v>
      </c>
      <c r="V225" s="6" t="b">
        <v>1</v>
      </c>
      <c r="W225" s="6" t="b">
        <v>1</v>
      </c>
      <c r="X225" s="6" t="b">
        <v>1</v>
      </c>
      <c r="Y225" s="6" t="b">
        <v>1</v>
      </c>
      <c r="Z225" s="6" t="b">
        <v>1</v>
      </c>
      <c r="AA225" s="6" t="b">
        <v>1</v>
      </c>
      <c r="AB225" s="6" t="b">
        <v>1</v>
      </c>
      <c r="AC225" s="6" t="b">
        <v>1</v>
      </c>
      <c r="AD225" s="6" t="b">
        <v>1</v>
      </c>
      <c r="AE225" s="6" t="b">
        <v>1</v>
      </c>
      <c r="AF225" s="20">
        <v>0</v>
      </c>
      <c r="AG225" s="20">
        <v>0</v>
      </c>
      <c r="AH225" s="20">
        <v>0</v>
      </c>
      <c r="AI225" s="20">
        <v>0</v>
      </c>
      <c r="AJ225" s="20">
        <v>0</v>
      </c>
      <c r="AK225" s="20">
        <v>0</v>
      </c>
      <c r="AL225" s="20">
        <v>0</v>
      </c>
      <c r="AM225" s="20">
        <v>0</v>
      </c>
      <c r="AN225" s="20">
        <v>0</v>
      </c>
      <c r="AO225" s="20">
        <v>0</v>
      </c>
      <c r="AP225" s="20">
        <v>0</v>
      </c>
      <c r="AQ225" s="20">
        <v>0</v>
      </c>
      <c r="AR225" s="20">
        <v>0</v>
      </c>
      <c r="AS225" s="20">
        <v>0</v>
      </c>
    </row>
    <row r="226" spans="1:45" x14ac:dyDescent="0.2">
      <c r="B226" s="29" t="s">
        <v>41</v>
      </c>
      <c r="C226" s="38">
        <v>92981</v>
      </c>
      <c r="D226" s="61">
        <v>48350.12</v>
      </c>
      <c r="E226" s="38">
        <v>92374</v>
      </c>
      <c r="F226" s="61">
        <v>48034.48</v>
      </c>
      <c r="G226" s="38">
        <v>83584</v>
      </c>
      <c r="H226" s="61">
        <v>43463.68</v>
      </c>
      <c r="I226" s="38">
        <v>57950</v>
      </c>
      <c r="J226" s="61">
        <v>30134</v>
      </c>
      <c r="K226" s="38">
        <v>43836</v>
      </c>
      <c r="L226" s="61">
        <v>22794.720000000001</v>
      </c>
      <c r="M226" s="38">
        <v>38056</v>
      </c>
      <c r="N226" s="38">
        <v>19789.12</v>
      </c>
      <c r="O226" s="38">
        <v>32322</v>
      </c>
      <c r="P226" s="38">
        <v>16807.440000000002</v>
      </c>
      <c r="Q226" s="140"/>
      <c r="R226" s="6" t="b">
        <v>1</v>
      </c>
      <c r="S226" s="6" t="b">
        <v>1</v>
      </c>
      <c r="T226" s="6" t="b">
        <v>1</v>
      </c>
      <c r="U226" s="6" t="b">
        <v>1</v>
      </c>
      <c r="V226" s="6" t="b">
        <v>1</v>
      </c>
      <c r="W226" s="6" t="b">
        <v>1</v>
      </c>
      <c r="X226" s="6" t="b">
        <v>1</v>
      </c>
      <c r="Y226" s="6" t="b">
        <v>1</v>
      </c>
      <c r="Z226" s="6" t="b">
        <v>1</v>
      </c>
      <c r="AA226" s="6" t="b">
        <v>1</v>
      </c>
      <c r="AB226" s="6" t="b">
        <v>1</v>
      </c>
      <c r="AC226" s="6" t="b">
        <v>1</v>
      </c>
      <c r="AD226" s="6" t="b">
        <v>1</v>
      </c>
      <c r="AE226" s="6" t="b">
        <v>1</v>
      </c>
      <c r="AF226" s="20">
        <v>0</v>
      </c>
      <c r="AG226" s="20">
        <v>0</v>
      </c>
      <c r="AH226" s="20">
        <v>0</v>
      </c>
      <c r="AI226" s="20">
        <v>0</v>
      </c>
      <c r="AJ226" s="20">
        <v>0</v>
      </c>
      <c r="AK226" s="20">
        <v>0</v>
      </c>
      <c r="AL226" s="20">
        <v>0</v>
      </c>
      <c r="AM226" s="20">
        <v>0</v>
      </c>
      <c r="AN226" s="20">
        <v>0</v>
      </c>
      <c r="AO226" s="20">
        <v>0</v>
      </c>
      <c r="AP226" s="20">
        <v>0</v>
      </c>
      <c r="AQ226" s="20">
        <v>0</v>
      </c>
      <c r="AR226" s="20">
        <v>0</v>
      </c>
      <c r="AS226" s="20">
        <v>0</v>
      </c>
    </row>
    <row r="227" spans="1:45" x14ac:dyDescent="0.2">
      <c r="B227" s="29" t="s">
        <v>60</v>
      </c>
      <c r="C227" s="38">
        <v>103595</v>
      </c>
      <c r="D227" s="61">
        <v>53869.4</v>
      </c>
      <c r="E227" s="38">
        <v>102521</v>
      </c>
      <c r="F227" s="61">
        <v>53310.92</v>
      </c>
      <c r="G227" s="38">
        <v>96802</v>
      </c>
      <c r="H227" s="61">
        <v>50337.04</v>
      </c>
      <c r="I227" s="38">
        <v>66393</v>
      </c>
      <c r="J227" s="61">
        <v>34524.36</v>
      </c>
      <c r="K227" s="38">
        <v>48556</v>
      </c>
      <c r="L227" s="61">
        <v>25249.120000000003</v>
      </c>
      <c r="M227" s="38">
        <v>41721</v>
      </c>
      <c r="N227" s="38">
        <v>21694.920000000002</v>
      </c>
      <c r="O227" s="38">
        <v>35780</v>
      </c>
      <c r="P227" s="38">
        <v>18605.600000000002</v>
      </c>
      <c r="Q227" s="140"/>
      <c r="R227" s="6" t="b">
        <v>1</v>
      </c>
      <c r="S227" s="6" t="b">
        <v>1</v>
      </c>
      <c r="T227" s="6" t="b">
        <v>1</v>
      </c>
      <c r="U227" s="6" t="b">
        <v>1</v>
      </c>
      <c r="V227" s="6" t="b">
        <v>1</v>
      </c>
      <c r="W227" s="6" t="b">
        <v>1</v>
      </c>
      <c r="X227" s="6" t="b">
        <v>1</v>
      </c>
      <c r="Y227" s="6" t="b">
        <v>1</v>
      </c>
      <c r="Z227" s="6" t="b">
        <v>1</v>
      </c>
      <c r="AA227" s="6" t="b">
        <v>1</v>
      </c>
      <c r="AB227" s="6" t="b">
        <v>1</v>
      </c>
      <c r="AC227" s="6" t="b">
        <v>1</v>
      </c>
      <c r="AD227" s="6" t="b">
        <v>1</v>
      </c>
      <c r="AE227" s="6" t="b">
        <v>1</v>
      </c>
      <c r="AF227" s="20">
        <v>0</v>
      </c>
      <c r="AG227" s="20">
        <v>0</v>
      </c>
      <c r="AH227" s="20">
        <v>0</v>
      </c>
      <c r="AI227" s="20">
        <v>0</v>
      </c>
      <c r="AJ227" s="20">
        <v>0</v>
      </c>
      <c r="AK227" s="20">
        <v>0</v>
      </c>
      <c r="AL227" s="20">
        <v>0</v>
      </c>
      <c r="AM227" s="20">
        <v>0</v>
      </c>
      <c r="AN227" s="20">
        <v>0</v>
      </c>
      <c r="AO227" s="20">
        <v>0</v>
      </c>
      <c r="AP227" s="20">
        <v>0</v>
      </c>
      <c r="AQ227" s="20">
        <v>0</v>
      </c>
      <c r="AR227" s="20">
        <v>0</v>
      </c>
      <c r="AS227" s="20">
        <v>0</v>
      </c>
    </row>
    <row r="228" spans="1:45" x14ac:dyDescent="0.2">
      <c r="B228" s="23"/>
    </row>
    <row r="231" spans="1:45" ht="18" x14ac:dyDescent="0.2">
      <c r="A231" s="24"/>
      <c r="B231" s="8" t="s">
        <v>83</v>
      </c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</row>
    <row r="233" spans="1:45" ht="16.25" customHeight="1" x14ac:dyDescent="0.2">
      <c r="A233" s="4"/>
      <c r="B233" s="10" t="s">
        <v>1</v>
      </c>
      <c r="C233" s="125" t="s">
        <v>52</v>
      </c>
      <c r="D233" s="126"/>
      <c r="E233" s="125" t="s">
        <v>53</v>
      </c>
      <c r="F233" s="126"/>
      <c r="G233" s="125" t="s">
        <v>9</v>
      </c>
      <c r="H233" s="126"/>
      <c r="I233" s="125" t="s">
        <v>10</v>
      </c>
      <c r="J233" s="126"/>
      <c r="K233" s="125" t="s">
        <v>11</v>
      </c>
      <c r="L233" s="126"/>
      <c r="M233" s="125" t="s">
        <v>12</v>
      </c>
      <c r="N233" s="126"/>
      <c r="O233" s="125" t="s">
        <v>13</v>
      </c>
      <c r="P233" s="127"/>
      <c r="Q233" s="140" t="str">
        <f>Q208</f>
        <v>P1 GOLD PREMIUM BOOKLET, EFFECTIVE JANUARY 1, 2025</v>
      </c>
      <c r="R233" s="4"/>
      <c r="S233" s="4"/>
      <c r="T233" s="4"/>
      <c r="U233" s="4"/>
      <c r="V233" s="4"/>
      <c r="W233" s="4"/>
    </row>
    <row r="234" spans="1:45" x14ac:dyDescent="0.2">
      <c r="B234" s="62" t="s">
        <v>15</v>
      </c>
      <c r="C234" s="12" t="s">
        <v>16</v>
      </c>
      <c r="D234" s="13" t="s">
        <v>17</v>
      </c>
      <c r="E234" s="12" t="s">
        <v>16</v>
      </c>
      <c r="F234" s="13" t="s">
        <v>17</v>
      </c>
      <c r="G234" s="12" t="s">
        <v>16</v>
      </c>
      <c r="H234" s="13" t="s">
        <v>17</v>
      </c>
      <c r="I234" s="12" t="s">
        <v>16</v>
      </c>
      <c r="J234" s="13" t="s">
        <v>17</v>
      </c>
      <c r="K234" s="12" t="s">
        <v>16</v>
      </c>
      <c r="L234" s="13" t="s">
        <v>17</v>
      </c>
      <c r="M234" s="12" t="s">
        <v>16</v>
      </c>
      <c r="N234" s="52" t="s">
        <v>17</v>
      </c>
      <c r="O234" s="12" t="s">
        <v>16</v>
      </c>
      <c r="P234" s="58" t="s">
        <v>17</v>
      </c>
      <c r="Q234" s="140"/>
      <c r="AF234" s="46" t="s">
        <v>16</v>
      </c>
      <c r="AG234" s="46" t="s">
        <v>17</v>
      </c>
      <c r="AH234" s="46" t="s">
        <v>16</v>
      </c>
      <c r="AI234" s="46" t="s">
        <v>17</v>
      </c>
      <c r="AJ234" s="46" t="s">
        <v>16</v>
      </c>
      <c r="AK234" s="46" t="s">
        <v>17</v>
      </c>
      <c r="AL234" s="46" t="s">
        <v>16</v>
      </c>
      <c r="AM234" s="46" t="s">
        <v>17</v>
      </c>
      <c r="AN234" s="46" t="s">
        <v>16</v>
      </c>
      <c r="AO234" s="46" t="s">
        <v>17</v>
      </c>
      <c r="AP234" s="46" t="s">
        <v>16</v>
      </c>
      <c r="AQ234" s="54" t="s">
        <v>17</v>
      </c>
      <c r="AR234" s="46" t="s">
        <v>16</v>
      </c>
      <c r="AS234" s="54" t="s">
        <v>17</v>
      </c>
    </row>
    <row r="235" spans="1:45" x14ac:dyDescent="0.2">
      <c r="A235" s="4"/>
      <c r="B235" s="62" t="s">
        <v>18</v>
      </c>
      <c r="C235" s="12" t="s">
        <v>19</v>
      </c>
      <c r="D235" s="13" t="s">
        <v>20</v>
      </c>
      <c r="E235" s="12" t="s">
        <v>19</v>
      </c>
      <c r="F235" s="13" t="s">
        <v>20</v>
      </c>
      <c r="G235" s="12" t="s">
        <v>19</v>
      </c>
      <c r="H235" s="13" t="s">
        <v>20</v>
      </c>
      <c r="I235" s="12" t="s">
        <v>19</v>
      </c>
      <c r="J235" s="13" t="s">
        <v>20</v>
      </c>
      <c r="K235" s="12" t="s">
        <v>19</v>
      </c>
      <c r="L235" s="13" t="s">
        <v>20</v>
      </c>
      <c r="M235" s="12" t="s">
        <v>19</v>
      </c>
      <c r="N235" s="13" t="s">
        <v>20</v>
      </c>
      <c r="O235" s="12" t="s">
        <v>19</v>
      </c>
      <c r="P235" s="14" t="s">
        <v>20</v>
      </c>
      <c r="Q235" s="140"/>
      <c r="R235" s="4"/>
      <c r="S235" s="4"/>
      <c r="T235" s="4"/>
      <c r="U235" s="4"/>
      <c r="V235" s="4"/>
      <c r="W235" s="4"/>
      <c r="AF235" s="47" t="s">
        <v>19</v>
      </c>
      <c r="AG235" s="47" t="s">
        <v>20</v>
      </c>
      <c r="AH235" s="47" t="s">
        <v>19</v>
      </c>
      <c r="AI235" s="47" t="s">
        <v>20</v>
      </c>
      <c r="AJ235" s="47" t="s">
        <v>19</v>
      </c>
      <c r="AK235" s="47" t="s">
        <v>20</v>
      </c>
      <c r="AL235" s="47" t="s">
        <v>19</v>
      </c>
      <c r="AM235" s="47" t="s">
        <v>20</v>
      </c>
      <c r="AN235" s="47" t="s">
        <v>19</v>
      </c>
      <c r="AO235" s="47" t="s">
        <v>20</v>
      </c>
      <c r="AP235" s="47" t="s">
        <v>19</v>
      </c>
      <c r="AQ235" s="47" t="s">
        <v>20</v>
      </c>
      <c r="AR235" s="47" t="s">
        <v>19</v>
      </c>
      <c r="AS235" s="47" t="s">
        <v>20</v>
      </c>
    </row>
    <row r="236" spans="1:45" x14ac:dyDescent="0.2">
      <c r="B236" s="27" t="s">
        <v>54</v>
      </c>
      <c r="C236" s="18">
        <v>9167</v>
      </c>
      <c r="D236" s="28">
        <v>4766.84</v>
      </c>
      <c r="E236" s="18">
        <v>6531</v>
      </c>
      <c r="F236" s="28">
        <v>3396.12</v>
      </c>
      <c r="G236" s="18">
        <v>4498</v>
      </c>
      <c r="H236" s="28">
        <v>2338.96</v>
      </c>
      <c r="I236" s="18">
        <v>2861</v>
      </c>
      <c r="J236" s="28">
        <v>1487.72</v>
      </c>
      <c r="K236" s="18">
        <v>2075</v>
      </c>
      <c r="L236" s="28">
        <v>1079</v>
      </c>
      <c r="M236" s="18">
        <v>1328</v>
      </c>
      <c r="N236" s="28">
        <v>690.56000000000006</v>
      </c>
      <c r="O236" s="18">
        <v>1015</v>
      </c>
      <c r="P236" s="18">
        <v>527.80000000000007</v>
      </c>
      <c r="Q236" s="140"/>
      <c r="R236" s="6" t="b">
        <v>1</v>
      </c>
      <c r="S236" s="6" t="b">
        <v>1</v>
      </c>
      <c r="T236" s="6" t="b">
        <v>1</v>
      </c>
      <c r="U236" s="6" t="b">
        <v>1</v>
      </c>
      <c r="V236" s="6" t="b">
        <v>1</v>
      </c>
      <c r="W236" s="6" t="b">
        <v>1</v>
      </c>
      <c r="X236" s="6" t="b">
        <v>1</v>
      </c>
      <c r="Y236" s="6" t="b">
        <v>1</v>
      </c>
      <c r="Z236" s="6" t="b">
        <v>1</v>
      </c>
      <c r="AA236" s="6" t="b">
        <v>1</v>
      </c>
      <c r="AB236" s="6" t="b">
        <v>1</v>
      </c>
      <c r="AC236" s="6" t="b">
        <v>1</v>
      </c>
      <c r="AD236" s="6" t="b">
        <v>1</v>
      </c>
      <c r="AE236" s="6" t="b">
        <v>1</v>
      </c>
      <c r="AF236" s="20">
        <v>0</v>
      </c>
      <c r="AG236" s="20">
        <v>0</v>
      </c>
      <c r="AH236" s="20">
        <v>0</v>
      </c>
      <c r="AI236" s="20">
        <v>0</v>
      </c>
      <c r="AJ236" s="20">
        <v>0</v>
      </c>
      <c r="AK236" s="20">
        <v>0</v>
      </c>
      <c r="AL236" s="20">
        <v>0</v>
      </c>
      <c r="AM236" s="20">
        <v>0</v>
      </c>
      <c r="AN236" s="20">
        <v>0</v>
      </c>
      <c r="AO236" s="20">
        <v>0</v>
      </c>
      <c r="AP236" s="20">
        <v>0</v>
      </c>
      <c r="AQ236" s="20">
        <v>0</v>
      </c>
      <c r="AR236" s="20">
        <v>0</v>
      </c>
      <c r="AS236" s="20">
        <v>0</v>
      </c>
    </row>
    <row r="237" spans="1:45" x14ac:dyDescent="0.2">
      <c r="B237" s="29" t="s">
        <v>55</v>
      </c>
      <c r="C237" s="38">
        <v>9167</v>
      </c>
      <c r="D237" s="61">
        <v>4766.84</v>
      </c>
      <c r="E237" s="38">
        <v>6531</v>
      </c>
      <c r="F237" s="61">
        <v>3396.12</v>
      </c>
      <c r="G237" s="38">
        <v>4498</v>
      </c>
      <c r="H237" s="61">
        <v>2338.96</v>
      </c>
      <c r="I237" s="38">
        <v>2861</v>
      </c>
      <c r="J237" s="61">
        <v>1487.72</v>
      </c>
      <c r="K237" s="38">
        <v>2075</v>
      </c>
      <c r="L237" s="61">
        <v>1079</v>
      </c>
      <c r="M237" s="38">
        <v>1328</v>
      </c>
      <c r="N237" s="61">
        <v>690.56000000000006</v>
      </c>
      <c r="O237" s="38">
        <v>1015</v>
      </c>
      <c r="P237" s="38">
        <v>527.80000000000007</v>
      </c>
      <c r="Q237" s="140"/>
      <c r="R237" s="6" t="b">
        <v>1</v>
      </c>
      <c r="S237" s="6" t="b">
        <v>1</v>
      </c>
      <c r="T237" s="6" t="b">
        <v>1</v>
      </c>
      <c r="U237" s="6" t="b">
        <v>1</v>
      </c>
      <c r="V237" s="6" t="b">
        <v>1</v>
      </c>
      <c r="W237" s="6" t="b">
        <v>1</v>
      </c>
      <c r="X237" s="6" t="b">
        <v>1</v>
      </c>
      <c r="Y237" s="6" t="b">
        <v>1</v>
      </c>
      <c r="Z237" s="6" t="b">
        <v>1</v>
      </c>
      <c r="AA237" s="6" t="b">
        <v>1</v>
      </c>
      <c r="AB237" s="6" t="b">
        <v>1</v>
      </c>
      <c r="AC237" s="6" t="b">
        <v>1</v>
      </c>
      <c r="AD237" s="6" t="b">
        <v>1</v>
      </c>
      <c r="AE237" s="6" t="b">
        <v>1</v>
      </c>
      <c r="AF237" s="20">
        <v>0</v>
      </c>
      <c r="AG237" s="20">
        <v>0</v>
      </c>
      <c r="AH237" s="20">
        <v>0</v>
      </c>
      <c r="AI237" s="20">
        <v>0</v>
      </c>
      <c r="AJ237" s="20">
        <v>0</v>
      </c>
      <c r="AK237" s="20">
        <v>0</v>
      </c>
      <c r="AL237" s="20">
        <v>0</v>
      </c>
      <c r="AM237" s="20">
        <v>0</v>
      </c>
      <c r="AN237" s="20">
        <v>0</v>
      </c>
      <c r="AO237" s="20">
        <v>0</v>
      </c>
      <c r="AP237" s="20">
        <v>0</v>
      </c>
      <c r="AQ237" s="20">
        <v>0</v>
      </c>
      <c r="AR237" s="20">
        <v>0</v>
      </c>
      <c r="AS237" s="20">
        <v>0</v>
      </c>
    </row>
    <row r="238" spans="1:45" x14ac:dyDescent="0.2">
      <c r="B238" s="29" t="s">
        <v>56</v>
      </c>
      <c r="C238" s="38">
        <v>16949</v>
      </c>
      <c r="D238" s="61">
        <v>8813.48</v>
      </c>
      <c r="E238" s="38">
        <v>14340</v>
      </c>
      <c r="F238" s="61">
        <v>7456.8</v>
      </c>
      <c r="G238" s="38">
        <v>10214</v>
      </c>
      <c r="H238" s="61">
        <v>5311.28</v>
      </c>
      <c r="I238" s="38">
        <v>6514</v>
      </c>
      <c r="J238" s="61">
        <v>3387.28</v>
      </c>
      <c r="K238" s="38">
        <v>4970</v>
      </c>
      <c r="L238" s="61">
        <v>2584.4</v>
      </c>
      <c r="M238" s="38">
        <v>2879</v>
      </c>
      <c r="N238" s="61">
        <v>1497.0800000000002</v>
      </c>
      <c r="O238" s="38">
        <v>2203</v>
      </c>
      <c r="P238" s="38">
        <v>1145.56</v>
      </c>
      <c r="Q238" s="140"/>
      <c r="R238" s="6" t="b">
        <v>1</v>
      </c>
      <c r="S238" s="6" t="b">
        <v>1</v>
      </c>
      <c r="T238" s="6" t="b">
        <v>1</v>
      </c>
      <c r="U238" s="6" t="b">
        <v>1</v>
      </c>
      <c r="V238" s="6" t="b">
        <v>1</v>
      </c>
      <c r="W238" s="6" t="b">
        <v>1</v>
      </c>
      <c r="X238" s="6" t="b">
        <v>1</v>
      </c>
      <c r="Y238" s="6" t="b">
        <v>1</v>
      </c>
      <c r="Z238" s="6" t="b">
        <v>1</v>
      </c>
      <c r="AA238" s="6" t="b">
        <v>1</v>
      </c>
      <c r="AB238" s="6" t="b">
        <v>1</v>
      </c>
      <c r="AC238" s="6" t="b">
        <v>1</v>
      </c>
      <c r="AD238" s="6" t="b">
        <v>1</v>
      </c>
      <c r="AE238" s="6" t="b">
        <v>1</v>
      </c>
      <c r="AF238" s="20">
        <v>0</v>
      </c>
      <c r="AG238" s="20">
        <v>0</v>
      </c>
      <c r="AH238" s="20">
        <v>0</v>
      </c>
      <c r="AI238" s="20">
        <v>0</v>
      </c>
      <c r="AJ238" s="20">
        <v>0</v>
      </c>
      <c r="AK238" s="20">
        <v>0</v>
      </c>
      <c r="AL238" s="20">
        <v>0</v>
      </c>
      <c r="AM238" s="20">
        <v>0</v>
      </c>
      <c r="AN238" s="20">
        <v>0</v>
      </c>
      <c r="AO238" s="20">
        <v>0</v>
      </c>
      <c r="AP238" s="20">
        <v>0</v>
      </c>
      <c r="AQ238" s="20">
        <v>0</v>
      </c>
      <c r="AR238" s="20">
        <v>0</v>
      </c>
      <c r="AS238" s="20">
        <v>0</v>
      </c>
    </row>
    <row r="239" spans="1:45" x14ac:dyDescent="0.2">
      <c r="B239" s="29" t="s">
        <v>57</v>
      </c>
      <c r="C239" s="38">
        <v>21642</v>
      </c>
      <c r="D239" s="61">
        <v>11253.84</v>
      </c>
      <c r="E239" s="38">
        <v>18766</v>
      </c>
      <c r="F239" s="61">
        <v>9758.32</v>
      </c>
      <c r="G239" s="38">
        <v>11935</v>
      </c>
      <c r="H239" s="61">
        <v>6206.2</v>
      </c>
      <c r="I239" s="38">
        <v>8199</v>
      </c>
      <c r="J239" s="61">
        <v>4263.4800000000005</v>
      </c>
      <c r="K239" s="38">
        <v>6708</v>
      </c>
      <c r="L239" s="61">
        <v>3488.1600000000003</v>
      </c>
      <c r="M239" s="38">
        <v>4562</v>
      </c>
      <c r="N239" s="61">
        <v>2372.2400000000002</v>
      </c>
      <c r="O239" s="38">
        <v>3487</v>
      </c>
      <c r="P239" s="38">
        <v>1813.24</v>
      </c>
      <c r="Q239" s="140"/>
      <c r="R239" s="6" t="b">
        <v>1</v>
      </c>
      <c r="S239" s="6" t="b">
        <v>1</v>
      </c>
      <c r="T239" s="6" t="b">
        <v>1</v>
      </c>
      <c r="U239" s="6" t="b">
        <v>1</v>
      </c>
      <c r="V239" s="6" t="b">
        <v>1</v>
      </c>
      <c r="W239" s="6" t="b">
        <v>1</v>
      </c>
      <c r="X239" s="6" t="b">
        <v>1</v>
      </c>
      <c r="Y239" s="6" t="b">
        <v>1</v>
      </c>
      <c r="Z239" s="6" t="b">
        <v>1</v>
      </c>
      <c r="AA239" s="6" t="b">
        <v>1</v>
      </c>
      <c r="AB239" s="6" t="b">
        <v>1</v>
      </c>
      <c r="AC239" s="6" t="b">
        <v>1</v>
      </c>
      <c r="AD239" s="6" t="b">
        <v>1</v>
      </c>
      <c r="AE239" s="6" t="b">
        <v>1</v>
      </c>
      <c r="AF239" s="20">
        <v>0</v>
      </c>
      <c r="AG239" s="20">
        <v>0</v>
      </c>
      <c r="AH239" s="20">
        <v>0</v>
      </c>
      <c r="AI239" s="20">
        <v>0</v>
      </c>
      <c r="AJ239" s="20">
        <v>0</v>
      </c>
      <c r="AK239" s="20">
        <v>0</v>
      </c>
      <c r="AL239" s="20">
        <v>0</v>
      </c>
      <c r="AM239" s="20">
        <v>0</v>
      </c>
      <c r="AN239" s="20">
        <v>0</v>
      </c>
      <c r="AO239" s="20">
        <v>0</v>
      </c>
      <c r="AP239" s="20">
        <v>0</v>
      </c>
      <c r="AQ239" s="20">
        <v>0</v>
      </c>
      <c r="AR239" s="20">
        <v>0</v>
      </c>
      <c r="AS239" s="20">
        <v>0</v>
      </c>
    </row>
    <row r="240" spans="1:45" x14ac:dyDescent="0.2">
      <c r="B240" s="29" t="s">
        <v>58</v>
      </c>
      <c r="C240" s="38">
        <v>26628</v>
      </c>
      <c r="D240" s="61">
        <v>13846.560000000001</v>
      </c>
      <c r="E240" s="38">
        <v>23134</v>
      </c>
      <c r="F240" s="61">
        <v>12029.68</v>
      </c>
      <c r="G240" s="38">
        <v>15611</v>
      </c>
      <c r="H240" s="61">
        <v>8117.72</v>
      </c>
      <c r="I240" s="38">
        <v>10800</v>
      </c>
      <c r="J240" s="61">
        <v>5616</v>
      </c>
      <c r="K240" s="38">
        <v>8861</v>
      </c>
      <c r="L240" s="61">
        <v>4607.72</v>
      </c>
      <c r="M240" s="38">
        <v>6432</v>
      </c>
      <c r="N240" s="61">
        <v>3344.6400000000003</v>
      </c>
      <c r="O240" s="38">
        <v>4915</v>
      </c>
      <c r="P240" s="38">
        <v>2555.8000000000002</v>
      </c>
      <c r="Q240" s="140"/>
      <c r="R240" s="6" t="b">
        <v>1</v>
      </c>
      <c r="S240" s="6" t="b">
        <v>1</v>
      </c>
      <c r="T240" s="6" t="b">
        <v>1</v>
      </c>
      <c r="U240" s="6" t="b">
        <v>1</v>
      </c>
      <c r="V240" s="6" t="b">
        <v>1</v>
      </c>
      <c r="W240" s="6" t="b">
        <v>1</v>
      </c>
      <c r="X240" s="6" t="b">
        <v>1</v>
      </c>
      <c r="Y240" s="6" t="b">
        <v>1</v>
      </c>
      <c r="Z240" s="6" t="b">
        <v>1</v>
      </c>
      <c r="AA240" s="6" t="b">
        <v>1</v>
      </c>
      <c r="AB240" s="6" t="b">
        <v>1</v>
      </c>
      <c r="AC240" s="6" t="b">
        <v>1</v>
      </c>
      <c r="AD240" s="6" t="b">
        <v>1</v>
      </c>
      <c r="AE240" s="6" t="b">
        <v>1</v>
      </c>
      <c r="AF240" s="20">
        <v>0</v>
      </c>
      <c r="AG240" s="20">
        <v>0</v>
      </c>
      <c r="AH240" s="20">
        <v>0</v>
      </c>
      <c r="AI240" s="20">
        <v>0</v>
      </c>
      <c r="AJ240" s="20">
        <v>0</v>
      </c>
      <c r="AK240" s="20">
        <v>0</v>
      </c>
      <c r="AL240" s="20">
        <v>0</v>
      </c>
      <c r="AM240" s="20">
        <v>0</v>
      </c>
      <c r="AN240" s="20">
        <v>0</v>
      </c>
      <c r="AO240" s="20">
        <v>0</v>
      </c>
      <c r="AP240" s="20">
        <v>0</v>
      </c>
      <c r="AQ240" s="20">
        <v>0</v>
      </c>
      <c r="AR240" s="20">
        <v>0</v>
      </c>
      <c r="AS240" s="20">
        <v>0</v>
      </c>
    </row>
    <row r="241" spans="1:45" x14ac:dyDescent="0.2">
      <c r="B241" s="29" t="s">
        <v>59</v>
      </c>
      <c r="C241" s="38">
        <v>38520</v>
      </c>
      <c r="D241" s="61">
        <v>20030.400000000001</v>
      </c>
      <c r="E241" s="38">
        <v>31772</v>
      </c>
      <c r="F241" s="61">
        <v>16521.440000000002</v>
      </c>
      <c r="G241" s="38">
        <v>23964</v>
      </c>
      <c r="H241" s="61">
        <v>12461.28</v>
      </c>
      <c r="I241" s="38">
        <v>16727</v>
      </c>
      <c r="J241" s="61">
        <v>8698.0400000000009</v>
      </c>
      <c r="K241" s="38">
        <v>13526</v>
      </c>
      <c r="L241" s="61">
        <v>7033.52</v>
      </c>
      <c r="M241" s="38">
        <v>10111</v>
      </c>
      <c r="N241" s="61">
        <v>5257.72</v>
      </c>
      <c r="O241" s="38">
        <v>7741</v>
      </c>
      <c r="P241" s="38">
        <v>4025.32</v>
      </c>
      <c r="Q241" s="140"/>
      <c r="R241" s="6" t="b">
        <v>1</v>
      </c>
      <c r="S241" s="6" t="b">
        <v>1</v>
      </c>
      <c r="T241" s="6" t="b">
        <v>1</v>
      </c>
      <c r="U241" s="6" t="b">
        <v>1</v>
      </c>
      <c r="V241" s="6" t="b">
        <v>1</v>
      </c>
      <c r="W241" s="6" t="b">
        <v>1</v>
      </c>
      <c r="X241" s="6" t="b">
        <v>1</v>
      </c>
      <c r="Y241" s="6" t="b">
        <v>1</v>
      </c>
      <c r="Z241" s="6" t="b">
        <v>1</v>
      </c>
      <c r="AA241" s="6" t="b">
        <v>1</v>
      </c>
      <c r="AB241" s="6" t="b">
        <v>1</v>
      </c>
      <c r="AC241" s="6" t="b">
        <v>1</v>
      </c>
      <c r="AD241" s="6" t="b">
        <v>1</v>
      </c>
      <c r="AE241" s="6" t="b">
        <v>1</v>
      </c>
      <c r="AF241" s="20">
        <v>0</v>
      </c>
      <c r="AG241" s="20">
        <v>0</v>
      </c>
      <c r="AH241" s="20">
        <v>0</v>
      </c>
      <c r="AI241" s="20">
        <v>0</v>
      </c>
      <c r="AJ241" s="20">
        <v>0</v>
      </c>
      <c r="AK241" s="20">
        <v>0</v>
      </c>
      <c r="AL241" s="20">
        <v>0</v>
      </c>
      <c r="AM241" s="20">
        <v>0</v>
      </c>
      <c r="AN241" s="20">
        <v>0</v>
      </c>
      <c r="AO241" s="20">
        <v>0</v>
      </c>
      <c r="AP241" s="20">
        <v>0</v>
      </c>
      <c r="AQ241" s="20">
        <v>0</v>
      </c>
      <c r="AR241" s="20">
        <v>0</v>
      </c>
      <c r="AS241" s="20">
        <v>0</v>
      </c>
    </row>
    <row r="242" spans="1:45" x14ac:dyDescent="0.2">
      <c r="B242" s="29" t="s">
        <v>32</v>
      </c>
      <c r="C242" s="38">
        <v>46011</v>
      </c>
      <c r="D242" s="61">
        <v>23925.72</v>
      </c>
      <c r="E242" s="38">
        <v>39623</v>
      </c>
      <c r="F242" s="61">
        <v>20603.96</v>
      </c>
      <c r="G242" s="38">
        <v>28444</v>
      </c>
      <c r="H242" s="61">
        <v>14790.880000000001</v>
      </c>
      <c r="I242" s="38">
        <v>19796</v>
      </c>
      <c r="J242" s="61">
        <v>10293.92</v>
      </c>
      <c r="K242" s="38">
        <v>16467</v>
      </c>
      <c r="L242" s="61">
        <v>8562.84</v>
      </c>
      <c r="M242" s="38">
        <v>14280</v>
      </c>
      <c r="N242" s="61">
        <v>7425.6</v>
      </c>
      <c r="O242" s="38">
        <v>11473</v>
      </c>
      <c r="P242" s="38">
        <v>5965.96</v>
      </c>
      <c r="Q242" s="140"/>
      <c r="R242" s="6" t="b">
        <v>1</v>
      </c>
      <c r="S242" s="6" t="b">
        <v>1</v>
      </c>
      <c r="T242" s="6" t="b">
        <v>1</v>
      </c>
      <c r="U242" s="6" t="b">
        <v>1</v>
      </c>
      <c r="V242" s="6" t="b">
        <v>1</v>
      </c>
      <c r="W242" s="6" t="b">
        <v>1</v>
      </c>
      <c r="X242" s="6" t="b">
        <v>1</v>
      </c>
      <c r="Y242" s="6" t="b">
        <v>1</v>
      </c>
      <c r="Z242" s="6" t="b">
        <v>1</v>
      </c>
      <c r="AA242" s="6" t="b">
        <v>1</v>
      </c>
      <c r="AB242" s="6" t="b">
        <v>1</v>
      </c>
      <c r="AC242" s="6" t="b">
        <v>1</v>
      </c>
      <c r="AD242" s="6" t="b">
        <v>1</v>
      </c>
      <c r="AE242" s="6" t="b">
        <v>1</v>
      </c>
      <c r="AF242" s="20">
        <v>0</v>
      </c>
      <c r="AG242" s="20">
        <v>0</v>
      </c>
      <c r="AH242" s="20">
        <v>0</v>
      </c>
      <c r="AI242" s="20">
        <v>0</v>
      </c>
      <c r="AJ242" s="20">
        <v>0</v>
      </c>
      <c r="AK242" s="20">
        <v>0</v>
      </c>
      <c r="AL242" s="20">
        <v>0</v>
      </c>
      <c r="AM242" s="20">
        <v>0</v>
      </c>
      <c r="AN242" s="20">
        <v>0</v>
      </c>
      <c r="AO242" s="20">
        <v>0</v>
      </c>
      <c r="AP242" s="20">
        <v>0</v>
      </c>
      <c r="AQ242" s="20">
        <v>0</v>
      </c>
      <c r="AR242" s="20">
        <v>0</v>
      </c>
      <c r="AS242" s="20">
        <v>0</v>
      </c>
    </row>
    <row r="243" spans="1:45" x14ac:dyDescent="0.2">
      <c r="B243" s="29" t="s">
        <v>33</v>
      </c>
      <c r="C243" s="38">
        <v>47201</v>
      </c>
      <c r="D243" s="61">
        <v>24544.52</v>
      </c>
      <c r="E243" s="38">
        <v>40635</v>
      </c>
      <c r="F243" s="61">
        <v>21130.2</v>
      </c>
      <c r="G243" s="38">
        <v>29152</v>
      </c>
      <c r="H243" s="61">
        <v>15159.04</v>
      </c>
      <c r="I243" s="38">
        <v>20299</v>
      </c>
      <c r="J243" s="61">
        <v>10555.48</v>
      </c>
      <c r="K243" s="38">
        <v>16883</v>
      </c>
      <c r="L243" s="61">
        <v>8779.16</v>
      </c>
      <c r="M243" s="38">
        <v>14631</v>
      </c>
      <c r="N243" s="61">
        <v>7608.12</v>
      </c>
      <c r="O243" s="38">
        <v>11756</v>
      </c>
      <c r="P243" s="38">
        <v>6113.12</v>
      </c>
      <c r="Q243" s="140"/>
      <c r="R243" s="6" t="b">
        <v>1</v>
      </c>
      <c r="S243" s="6" t="b">
        <v>1</v>
      </c>
      <c r="T243" s="6" t="b">
        <v>1</v>
      </c>
      <c r="U243" s="6" t="b">
        <v>1</v>
      </c>
      <c r="V243" s="6" t="b">
        <v>1</v>
      </c>
      <c r="W243" s="6" t="b">
        <v>1</v>
      </c>
      <c r="X243" s="6" t="b">
        <v>1</v>
      </c>
      <c r="Y243" s="6" t="b">
        <v>1</v>
      </c>
      <c r="Z243" s="6" t="b">
        <v>1</v>
      </c>
      <c r="AA243" s="6" t="b">
        <v>1</v>
      </c>
      <c r="AB243" s="6" t="b">
        <v>1</v>
      </c>
      <c r="AC243" s="6" t="b">
        <v>1</v>
      </c>
      <c r="AD243" s="6" t="b">
        <v>1</v>
      </c>
      <c r="AE243" s="6" t="b">
        <v>1</v>
      </c>
      <c r="AF243" s="20">
        <v>0</v>
      </c>
      <c r="AG243" s="20">
        <v>0</v>
      </c>
      <c r="AH243" s="20">
        <v>0</v>
      </c>
      <c r="AI243" s="20">
        <v>0</v>
      </c>
      <c r="AJ243" s="20">
        <v>0</v>
      </c>
      <c r="AK243" s="20">
        <v>0</v>
      </c>
      <c r="AL243" s="20">
        <v>0</v>
      </c>
      <c r="AM243" s="20">
        <v>0</v>
      </c>
      <c r="AN243" s="20">
        <v>0</v>
      </c>
      <c r="AO243" s="20">
        <v>0</v>
      </c>
      <c r="AP243" s="20">
        <v>0</v>
      </c>
      <c r="AQ243" s="20">
        <v>0</v>
      </c>
      <c r="AR243" s="20">
        <v>0</v>
      </c>
      <c r="AS243" s="20">
        <v>0</v>
      </c>
    </row>
    <row r="244" spans="1:45" x14ac:dyDescent="0.2">
      <c r="B244" s="29" t="s">
        <v>34</v>
      </c>
      <c r="C244" s="38">
        <v>48399</v>
      </c>
      <c r="D244" s="61">
        <v>25167.48</v>
      </c>
      <c r="E244" s="38">
        <v>41679</v>
      </c>
      <c r="F244" s="61">
        <v>21673.08</v>
      </c>
      <c r="G244" s="38">
        <v>29902</v>
      </c>
      <c r="H244" s="61">
        <v>15549.04</v>
      </c>
      <c r="I244" s="38">
        <v>20816</v>
      </c>
      <c r="J244" s="61">
        <v>10824.32</v>
      </c>
      <c r="K244" s="38">
        <v>17324</v>
      </c>
      <c r="L244" s="61">
        <v>9008.48</v>
      </c>
      <c r="M244" s="38">
        <v>15010</v>
      </c>
      <c r="N244" s="61">
        <v>7805.2</v>
      </c>
      <c r="O244" s="38">
        <v>12072</v>
      </c>
      <c r="P244" s="38">
        <v>6277.4400000000005</v>
      </c>
      <c r="Q244" s="140"/>
      <c r="R244" s="6" t="b">
        <v>1</v>
      </c>
      <c r="S244" s="6" t="b">
        <v>1</v>
      </c>
      <c r="T244" s="6" t="b">
        <v>1</v>
      </c>
      <c r="U244" s="6" t="b">
        <v>1</v>
      </c>
      <c r="V244" s="6" t="b">
        <v>1</v>
      </c>
      <c r="W244" s="6" t="b">
        <v>1</v>
      </c>
      <c r="X244" s="6" t="b">
        <v>1</v>
      </c>
      <c r="Y244" s="6" t="b">
        <v>1</v>
      </c>
      <c r="Z244" s="6" t="b">
        <v>1</v>
      </c>
      <c r="AA244" s="6" t="b">
        <v>1</v>
      </c>
      <c r="AB244" s="6" t="b">
        <v>1</v>
      </c>
      <c r="AC244" s="6" t="b">
        <v>1</v>
      </c>
      <c r="AD244" s="6" t="b">
        <v>1</v>
      </c>
      <c r="AE244" s="6" t="b">
        <v>1</v>
      </c>
      <c r="AF244" s="20">
        <v>0</v>
      </c>
      <c r="AG244" s="20">
        <v>0</v>
      </c>
      <c r="AH244" s="20">
        <v>0</v>
      </c>
      <c r="AI244" s="20">
        <v>0</v>
      </c>
      <c r="AJ244" s="20">
        <v>0</v>
      </c>
      <c r="AK244" s="20">
        <v>0</v>
      </c>
      <c r="AL244" s="20">
        <v>0</v>
      </c>
      <c r="AM244" s="20">
        <v>0</v>
      </c>
      <c r="AN244" s="20">
        <v>0</v>
      </c>
      <c r="AO244" s="20">
        <v>0</v>
      </c>
      <c r="AP244" s="20">
        <v>0</v>
      </c>
      <c r="AQ244" s="20">
        <v>0</v>
      </c>
      <c r="AR244" s="20">
        <v>0</v>
      </c>
      <c r="AS244" s="20">
        <v>0</v>
      </c>
    </row>
    <row r="245" spans="1:45" x14ac:dyDescent="0.2">
      <c r="B245" s="29" t="s">
        <v>35</v>
      </c>
      <c r="C245" s="38">
        <v>49360</v>
      </c>
      <c r="D245" s="61">
        <v>25667.200000000001</v>
      </c>
      <c r="E245" s="38">
        <v>42515</v>
      </c>
      <c r="F245" s="61">
        <v>22107.8</v>
      </c>
      <c r="G245" s="38">
        <v>30517</v>
      </c>
      <c r="H245" s="61">
        <v>15868.84</v>
      </c>
      <c r="I245" s="38">
        <v>21252</v>
      </c>
      <c r="J245" s="61">
        <v>11051.04</v>
      </c>
      <c r="K245" s="38">
        <v>17671</v>
      </c>
      <c r="L245" s="61">
        <v>9188.92</v>
      </c>
      <c r="M245" s="38">
        <v>15301</v>
      </c>
      <c r="N245" s="61">
        <v>7956.52</v>
      </c>
      <c r="O245" s="38">
        <v>12301</v>
      </c>
      <c r="P245" s="38">
        <v>6396.52</v>
      </c>
      <c r="Q245" s="140"/>
      <c r="R245" s="6" t="b">
        <v>1</v>
      </c>
      <c r="S245" s="6" t="b">
        <v>1</v>
      </c>
      <c r="T245" s="6" t="b">
        <v>1</v>
      </c>
      <c r="U245" s="6" t="b">
        <v>1</v>
      </c>
      <c r="V245" s="6" t="b">
        <v>1</v>
      </c>
      <c r="W245" s="6" t="b">
        <v>1</v>
      </c>
      <c r="X245" s="6" t="b">
        <v>1</v>
      </c>
      <c r="Y245" s="6" t="b">
        <v>1</v>
      </c>
      <c r="Z245" s="6" t="b">
        <v>1</v>
      </c>
      <c r="AA245" s="6" t="b">
        <v>1</v>
      </c>
      <c r="AB245" s="6" t="b">
        <v>1</v>
      </c>
      <c r="AC245" s="6" t="b">
        <v>1</v>
      </c>
      <c r="AD245" s="6" t="b">
        <v>1</v>
      </c>
      <c r="AE245" s="6" t="b">
        <v>1</v>
      </c>
      <c r="AF245" s="20">
        <v>0</v>
      </c>
      <c r="AG245" s="20">
        <v>0</v>
      </c>
      <c r="AH245" s="20">
        <v>0</v>
      </c>
      <c r="AI245" s="20">
        <v>0</v>
      </c>
      <c r="AJ245" s="20">
        <v>0</v>
      </c>
      <c r="AK245" s="20">
        <v>0</v>
      </c>
      <c r="AL245" s="20">
        <v>0</v>
      </c>
      <c r="AM245" s="20">
        <v>0</v>
      </c>
      <c r="AN245" s="20">
        <v>0</v>
      </c>
      <c r="AO245" s="20">
        <v>0</v>
      </c>
      <c r="AP245" s="20">
        <v>0</v>
      </c>
      <c r="AQ245" s="20">
        <v>0</v>
      </c>
      <c r="AR245" s="20">
        <v>0</v>
      </c>
      <c r="AS245" s="20">
        <v>0</v>
      </c>
    </row>
    <row r="246" spans="1:45" x14ac:dyDescent="0.2">
      <c r="B246" s="29" t="s">
        <v>36</v>
      </c>
      <c r="C246" s="38">
        <v>50324</v>
      </c>
      <c r="D246" s="61">
        <v>26168.48</v>
      </c>
      <c r="E246" s="38">
        <v>43337</v>
      </c>
      <c r="F246" s="61">
        <v>22535.24</v>
      </c>
      <c r="G246" s="38">
        <v>31104</v>
      </c>
      <c r="H246" s="61">
        <v>16174.08</v>
      </c>
      <c r="I246" s="38">
        <v>21672</v>
      </c>
      <c r="J246" s="61">
        <v>11269.44</v>
      </c>
      <c r="K246" s="38">
        <v>18021</v>
      </c>
      <c r="L246" s="61">
        <v>9370.92</v>
      </c>
      <c r="M246" s="38">
        <v>15603</v>
      </c>
      <c r="N246" s="61">
        <v>8113.56</v>
      </c>
      <c r="O246" s="38">
        <v>12545</v>
      </c>
      <c r="P246" s="38">
        <v>6523.4000000000005</v>
      </c>
      <c r="Q246" s="140"/>
      <c r="R246" s="6" t="b">
        <v>1</v>
      </c>
      <c r="S246" s="6" t="b">
        <v>1</v>
      </c>
      <c r="T246" s="6" t="b">
        <v>1</v>
      </c>
      <c r="U246" s="6" t="b">
        <v>1</v>
      </c>
      <c r="V246" s="6" t="b">
        <v>1</v>
      </c>
      <c r="W246" s="6" t="b">
        <v>1</v>
      </c>
      <c r="X246" s="6" t="b">
        <v>1</v>
      </c>
      <c r="Y246" s="6" t="b">
        <v>1</v>
      </c>
      <c r="Z246" s="6" t="b">
        <v>1</v>
      </c>
      <c r="AA246" s="6" t="b">
        <v>1</v>
      </c>
      <c r="AB246" s="6" t="b">
        <v>1</v>
      </c>
      <c r="AC246" s="6" t="b">
        <v>1</v>
      </c>
      <c r="AD246" s="6" t="b">
        <v>1</v>
      </c>
      <c r="AE246" s="6" t="b">
        <v>1</v>
      </c>
      <c r="AF246" s="20">
        <v>0</v>
      </c>
      <c r="AG246" s="20">
        <v>0</v>
      </c>
      <c r="AH246" s="20">
        <v>0</v>
      </c>
      <c r="AI246" s="20">
        <v>0</v>
      </c>
      <c r="AJ246" s="20">
        <v>0</v>
      </c>
      <c r="AK246" s="20">
        <v>0</v>
      </c>
      <c r="AL246" s="20">
        <v>0</v>
      </c>
      <c r="AM246" s="20">
        <v>0</v>
      </c>
      <c r="AN246" s="20">
        <v>0</v>
      </c>
      <c r="AO246" s="20">
        <v>0</v>
      </c>
      <c r="AP246" s="20">
        <v>0</v>
      </c>
      <c r="AQ246" s="20">
        <v>0</v>
      </c>
      <c r="AR246" s="20">
        <v>0</v>
      </c>
      <c r="AS246" s="20">
        <v>0</v>
      </c>
    </row>
    <row r="247" spans="1:45" x14ac:dyDescent="0.2">
      <c r="B247" s="29" t="s">
        <v>37</v>
      </c>
      <c r="C247" s="38">
        <v>71353</v>
      </c>
      <c r="D247" s="61">
        <v>37103.56</v>
      </c>
      <c r="E247" s="38">
        <v>69625</v>
      </c>
      <c r="F247" s="61">
        <v>36205</v>
      </c>
      <c r="G247" s="38">
        <v>61073</v>
      </c>
      <c r="H247" s="61">
        <v>31757.960000000003</v>
      </c>
      <c r="I247" s="38">
        <v>42431</v>
      </c>
      <c r="J247" s="61">
        <v>22064.12</v>
      </c>
      <c r="K247" s="38">
        <v>35354</v>
      </c>
      <c r="L247" s="61">
        <v>18384.080000000002</v>
      </c>
      <c r="M247" s="38">
        <v>32395</v>
      </c>
      <c r="N247" s="61">
        <v>16845.400000000001</v>
      </c>
      <c r="O247" s="38">
        <v>27525</v>
      </c>
      <c r="P247" s="38">
        <v>14313</v>
      </c>
      <c r="Q247" s="140"/>
      <c r="R247" s="6" t="b">
        <v>1</v>
      </c>
      <c r="S247" s="6" t="b">
        <v>1</v>
      </c>
      <c r="T247" s="6" t="b">
        <v>1</v>
      </c>
      <c r="U247" s="6" t="b">
        <v>1</v>
      </c>
      <c r="V247" s="6" t="b">
        <v>1</v>
      </c>
      <c r="W247" s="6" t="b">
        <v>1</v>
      </c>
      <c r="X247" s="6" t="b">
        <v>1</v>
      </c>
      <c r="Y247" s="6" t="b">
        <v>1</v>
      </c>
      <c r="Z247" s="6" t="b">
        <v>1</v>
      </c>
      <c r="AA247" s="6" t="b">
        <v>1</v>
      </c>
      <c r="AB247" s="6" t="b">
        <v>1</v>
      </c>
      <c r="AC247" s="6" t="b">
        <v>1</v>
      </c>
      <c r="AD247" s="6" t="b">
        <v>1</v>
      </c>
      <c r="AE247" s="6" t="b">
        <v>1</v>
      </c>
      <c r="AF247" s="20">
        <v>0</v>
      </c>
      <c r="AG247" s="20">
        <v>0</v>
      </c>
      <c r="AH247" s="20">
        <v>0</v>
      </c>
      <c r="AI247" s="20">
        <v>0</v>
      </c>
      <c r="AJ247" s="20">
        <v>0</v>
      </c>
      <c r="AK247" s="20">
        <v>0</v>
      </c>
      <c r="AL247" s="20">
        <v>0</v>
      </c>
      <c r="AM247" s="20">
        <v>0</v>
      </c>
      <c r="AN247" s="20">
        <v>0</v>
      </c>
      <c r="AO247" s="20">
        <v>0</v>
      </c>
      <c r="AP247" s="20">
        <v>0</v>
      </c>
      <c r="AQ247" s="20">
        <v>0</v>
      </c>
      <c r="AR247" s="20">
        <v>0</v>
      </c>
      <c r="AS247" s="20">
        <v>0</v>
      </c>
    </row>
    <row r="248" spans="1:45" x14ac:dyDescent="0.2">
      <c r="B248" s="29" t="s">
        <v>38</v>
      </c>
      <c r="C248" s="38">
        <v>73184</v>
      </c>
      <c r="D248" s="61">
        <v>38055.68</v>
      </c>
      <c r="E248" s="38">
        <v>71423</v>
      </c>
      <c r="F248" s="61">
        <v>37139.96</v>
      </c>
      <c r="G248" s="38">
        <v>62643</v>
      </c>
      <c r="H248" s="61">
        <v>32574.36</v>
      </c>
      <c r="I248" s="38">
        <v>43530</v>
      </c>
      <c r="J248" s="61">
        <v>22635.600000000002</v>
      </c>
      <c r="K248" s="38">
        <v>36253</v>
      </c>
      <c r="L248" s="61">
        <v>18851.560000000001</v>
      </c>
      <c r="M248" s="38">
        <v>33234</v>
      </c>
      <c r="N248" s="61">
        <v>17281.68</v>
      </c>
      <c r="O248" s="38">
        <v>28238</v>
      </c>
      <c r="P248" s="38">
        <v>14683.76</v>
      </c>
      <c r="Q248" s="140"/>
      <c r="R248" s="6" t="b">
        <v>1</v>
      </c>
      <c r="S248" s="6" t="b">
        <v>1</v>
      </c>
      <c r="T248" s="6" t="b">
        <v>1</v>
      </c>
      <c r="U248" s="6" t="b">
        <v>1</v>
      </c>
      <c r="V248" s="6" t="b">
        <v>1</v>
      </c>
      <c r="W248" s="6" t="b">
        <v>1</v>
      </c>
      <c r="X248" s="6" t="b">
        <v>1</v>
      </c>
      <c r="Y248" s="6" t="b">
        <v>1</v>
      </c>
      <c r="Z248" s="6" t="b">
        <v>1</v>
      </c>
      <c r="AA248" s="6" t="b">
        <v>1</v>
      </c>
      <c r="AB248" s="6" t="b">
        <v>1</v>
      </c>
      <c r="AC248" s="6" t="b">
        <v>1</v>
      </c>
      <c r="AD248" s="6" t="b">
        <v>1</v>
      </c>
      <c r="AE248" s="6" t="b">
        <v>1</v>
      </c>
      <c r="AF248" s="20">
        <v>0</v>
      </c>
      <c r="AG248" s="20">
        <v>0</v>
      </c>
      <c r="AH248" s="20">
        <v>0</v>
      </c>
      <c r="AI248" s="20">
        <v>0</v>
      </c>
      <c r="AJ248" s="20">
        <v>0</v>
      </c>
      <c r="AK248" s="20">
        <v>0</v>
      </c>
      <c r="AL248" s="20">
        <v>0</v>
      </c>
      <c r="AM248" s="20">
        <v>0</v>
      </c>
      <c r="AN248" s="20">
        <v>0</v>
      </c>
      <c r="AO248" s="20">
        <v>0</v>
      </c>
      <c r="AP248" s="20">
        <v>0</v>
      </c>
      <c r="AQ248" s="20">
        <v>0</v>
      </c>
      <c r="AR248" s="20">
        <v>0</v>
      </c>
      <c r="AS248" s="20">
        <v>0</v>
      </c>
    </row>
    <row r="249" spans="1:45" x14ac:dyDescent="0.2">
      <c r="B249" s="29" t="s">
        <v>39</v>
      </c>
      <c r="C249" s="38">
        <v>75053</v>
      </c>
      <c r="D249" s="61">
        <v>39027.560000000005</v>
      </c>
      <c r="E249" s="38">
        <v>73240</v>
      </c>
      <c r="F249" s="61">
        <v>38084.800000000003</v>
      </c>
      <c r="G249" s="38">
        <v>64245</v>
      </c>
      <c r="H249" s="61">
        <v>33407.4</v>
      </c>
      <c r="I249" s="38">
        <v>44650</v>
      </c>
      <c r="J249" s="61">
        <v>23218</v>
      </c>
      <c r="K249" s="38">
        <v>37179</v>
      </c>
      <c r="L249" s="61">
        <v>19333.080000000002</v>
      </c>
      <c r="M249" s="38">
        <v>34094</v>
      </c>
      <c r="N249" s="61">
        <v>17728.88</v>
      </c>
      <c r="O249" s="38">
        <v>28947</v>
      </c>
      <c r="P249" s="38">
        <v>15052.44</v>
      </c>
      <c r="Q249" s="140"/>
      <c r="R249" s="6" t="b">
        <v>1</v>
      </c>
      <c r="S249" s="6" t="b">
        <v>1</v>
      </c>
      <c r="T249" s="6" t="b">
        <v>1</v>
      </c>
      <c r="U249" s="6" t="b">
        <v>1</v>
      </c>
      <c r="V249" s="6" t="b">
        <v>1</v>
      </c>
      <c r="W249" s="6" t="b">
        <v>1</v>
      </c>
      <c r="X249" s="6" t="b">
        <v>1</v>
      </c>
      <c r="Y249" s="6" t="b">
        <v>1</v>
      </c>
      <c r="Z249" s="6" t="b">
        <v>1</v>
      </c>
      <c r="AA249" s="6" t="b">
        <v>1</v>
      </c>
      <c r="AB249" s="6" t="b">
        <v>1</v>
      </c>
      <c r="AC249" s="6" t="b">
        <v>1</v>
      </c>
      <c r="AD249" s="6" t="b">
        <v>1</v>
      </c>
      <c r="AE249" s="6" t="b">
        <v>1</v>
      </c>
      <c r="AF249" s="20">
        <v>0</v>
      </c>
      <c r="AG249" s="20">
        <v>0</v>
      </c>
      <c r="AH249" s="20">
        <v>0</v>
      </c>
      <c r="AI249" s="20">
        <v>0</v>
      </c>
      <c r="AJ249" s="20">
        <v>0</v>
      </c>
      <c r="AK249" s="20">
        <v>0</v>
      </c>
      <c r="AL249" s="20">
        <v>0</v>
      </c>
      <c r="AM249" s="20">
        <v>0</v>
      </c>
      <c r="AN249" s="20">
        <v>0</v>
      </c>
      <c r="AO249" s="20">
        <v>0</v>
      </c>
      <c r="AP249" s="20">
        <v>0</v>
      </c>
      <c r="AQ249" s="20">
        <v>0</v>
      </c>
      <c r="AR249" s="20">
        <v>0</v>
      </c>
      <c r="AS249" s="20">
        <v>0</v>
      </c>
    </row>
    <row r="250" spans="1:45" x14ac:dyDescent="0.2">
      <c r="B250" s="29" t="s">
        <v>40</v>
      </c>
      <c r="C250" s="38">
        <v>76550</v>
      </c>
      <c r="D250" s="61">
        <v>39806</v>
      </c>
      <c r="E250" s="38">
        <v>74701</v>
      </c>
      <c r="F250" s="61">
        <v>38844.520000000004</v>
      </c>
      <c r="G250" s="38">
        <v>65531</v>
      </c>
      <c r="H250" s="61">
        <v>34076.120000000003</v>
      </c>
      <c r="I250" s="38">
        <v>45526</v>
      </c>
      <c r="J250" s="61">
        <v>23673.52</v>
      </c>
      <c r="K250" s="38">
        <v>37930</v>
      </c>
      <c r="L250" s="61">
        <v>19723.600000000002</v>
      </c>
      <c r="M250" s="38">
        <v>34765</v>
      </c>
      <c r="N250" s="61">
        <v>18077.8</v>
      </c>
      <c r="O250" s="38">
        <v>29531</v>
      </c>
      <c r="P250" s="38">
        <v>15356.12</v>
      </c>
      <c r="Q250" s="140"/>
      <c r="R250" s="6" t="b">
        <v>1</v>
      </c>
      <c r="S250" s="6" t="b">
        <v>1</v>
      </c>
      <c r="T250" s="6" t="b">
        <v>1</v>
      </c>
      <c r="U250" s="6" t="b">
        <v>1</v>
      </c>
      <c r="V250" s="6" t="b">
        <v>1</v>
      </c>
      <c r="W250" s="6" t="b">
        <v>1</v>
      </c>
      <c r="X250" s="6" t="b">
        <v>1</v>
      </c>
      <c r="Y250" s="6" t="b">
        <v>1</v>
      </c>
      <c r="Z250" s="6" t="b">
        <v>1</v>
      </c>
      <c r="AA250" s="6" t="b">
        <v>1</v>
      </c>
      <c r="AB250" s="6" t="b">
        <v>1</v>
      </c>
      <c r="AC250" s="6" t="b">
        <v>1</v>
      </c>
      <c r="AD250" s="6" t="b">
        <v>1</v>
      </c>
      <c r="AE250" s="6" t="b">
        <v>1</v>
      </c>
      <c r="AF250" s="20">
        <v>0</v>
      </c>
      <c r="AG250" s="20">
        <v>0</v>
      </c>
      <c r="AH250" s="20">
        <v>0</v>
      </c>
      <c r="AI250" s="20">
        <v>0</v>
      </c>
      <c r="AJ250" s="20">
        <v>0</v>
      </c>
      <c r="AK250" s="20">
        <v>0</v>
      </c>
      <c r="AL250" s="20">
        <v>0</v>
      </c>
      <c r="AM250" s="20">
        <v>0</v>
      </c>
      <c r="AN250" s="20">
        <v>0</v>
      </c>
      <c r="AO250" s="20">
        <v>0</v>
      </c>
      <c r="AP250" s="20">
        <v>0</v>
      </c>
      <c r="AQ250" s="20">
        <v>0</v>
      </c>
      <c r="AR250" s="20">
        <v>0</v>
      </c>
      <c r="AS250" s="20">
        <v>0</v>
      </c>
    </row>
    <row r="251" spans="1:45" x14ac:dyDescent="0.2">
      <c r="B251" s="29" t="s">
        <v>41</v>
      </c>
      <c r="C251" s="38">
        <v>78077</v>
      </c>
      <c r="D251" s="61">
        <v>40600.04</v>
      </c>
      <c r="E251" s="38">
        <v>76178</v>
      </c>
      <c r="F251" s="61">
        <v>39612.560000000005</v>
      </c>
      <c r="G251" s="38">
        <v>66833</v>
      </c>
      <c r="H251" s="61">
        <v>34753.160000000003</v>
      </c>
      <c r="I251" s="38">
        <v>46432</v>
      </c>
      <c r="J251" s="61">
        <v>24144.639999999999</v>
      </c>
      <c r="K251" s="38">
        <v>38677</v>
      </c>
      <c r="L251" s="61">
        <v>20112.04</v>
      </c>
      <c r="M251" s="38">
        <v>35454</v>
      </c>
      <c r="N251" s="61">
        <v>18436.080000000002</v>
      </c>
      <c r="O251" s="38">
        <v>30127</v>
      </c>
      <c r="P251" s="38">
        <v>15666.04</v>
      </c>
      <c r="Q251" s="140"/>
      <c r="R251" s="6" t="b">
        <v>1</v>
      </c>
      <c r="S251" s="6" t="b">
        <v>1</v>
      </c>
      <c r="T251" s="6" t="b">
        <v>1</v>
      </c>
      <c r="U251" s="6" t="b">
        <v>1</v>
      </c>
      <c r="V251" s="6" t="b">
        <v>1</v>
      </c>
      <c r="W251" s="6" t="b">
        <v>1</v>
      </c>
      <c r="X251" s="6" t="b">
        <v>1</v>
      </c>
      <c r="Y251" s="6" t="b">
        <v>1</v>
      </c>
      <c r="Z251" s="6" t="b">
        <v>1</v>
      </c>
      <c r="AA251" s="6" t="b">
        <v>1</v>
      </c>
      <c r="AB251" s="6" t="b">
        <v>1</v>
      </c>
      <c r="AC251" s="6" t="b">
        <v>1</v>
      </c>
      <c r="AD251" s="6" t="b">
        <v>1</v>
      </c>
      <c r="AE251" s="6" t="b">
        <v>1</v>
      </c>
      <c r="AF251" s="20">
        <v>0</v>
      </c>
      <c r="AG251" s="20">
        <v>0</v>
      </c>
      <c r="AH251" s="20">
        <v>0</v>
      </c>
      <c r="AI251" s="20">
        <v>0</v>
      </c>
      <c r="AJ251" s="20">
        <v>0</v>
      </c>
      <c r="AK251" s="20">
        <v>0</v>
      </c>
      <c r="AL251" s="20">
        <v>0</v>
      </c>
      <c r="AM251" s="20">
        <v>0</v>
      </c>
      <c r="AN251" s="20">
        <v>0</v>
      </c>
      <c r="AO251" s="20">
        <v>0</v>
      </c>
      <c r="AP251" s="20">
        <v>0</v>
      </c>
      <c r="AQ251" s="20">
        <v>0</v>
      </c>
      <c r="AR251" s="20">
        <v>0</v>
      </c>
      <c r="AS251" s="20">
        <v>0</v>
      </c>
    </row>
    <row r="252" spans="1:45" x14ac:dyDescent="0.2">
      <c r="B252" s="29" t="s">
        <v>60</v>
      </c>
      <c r="C252" s="38">
        <v>86594</v>
      </c>
      <c r="D252" s="61">
        <v>45028.880000000005</v>
      </c>
      <c r="E252" s="38">
        <v>84174</v>
      </c>
      <c r="F252" s="61">
        <v>43770.48</v>
      </c>
      <c r="G252" s="38">
        <v>77058</v>
      </c>
      <c r="H252" s="61">
        <v>40070.160000000003</v>
      </c>
      <c r="I252" s="38">
        <v>52961</v>
      </c>
      <c r="J252" s="61">
        <v>27539.72</v>
      </c>
      <c r="K252" s="38">
        <v>42183</v>
      </c>
      <c r="L252" s="61">
        <v>21935.16</v>
      </c>
      <c r="M252" s="38">
        <v>38877</v>
      </c>
      <c r="N252" s="61">
        <v>20216.04</v>
      </c>
      <c r="O252" s="38">
        <v>33324</v>
      </c>
      <c r="P252" s="38">
        <v>17328.48</v>
      </c>
      <c r="Q252" s="140"/>
      <c r="R252" s="6" t="b">
        <v>1</v>
      </c>
      <c r="S252" s="6" t="b">
        <v>1</v>
      </c>
      <c r="T252" s="6" t="b">
        <v>1</v>
      </c>
      <c r="U252" s="6" t="b">
        <v>1</v>
      </c>
      <c r="V252" s="6" t="b">
        <v>1</v>
      </c>
      <c r="W252" s="6" t="b">
        <v>1</v>
      </c>
      <c r="X252" s="6" t="b">
        <v>1</v>
      </c>
      <c r="Y252" s="6" t="b">
        <v>1</v>
      </c>
      <c r="Z252" s="6" t="b">
        <v>1</v>
      </c>
      <c r="AA252" s="6" t="b">
        <v>1</v>
      </c>
      <c r="AB252" s="6" t="b">
        <v>1</v>
      </c>
      <c r="AC252" s="6" t="b">
        <v>1</v>
      </c>
      <c r="AD252" s="6" t="b">
        <v>1</v>
      </c>
      <c r="AE252" s="6" t="b">
        <v>1</v>
      </c>
      <c r="AF252" s="20">
        <v>0</v>
      </c>
      <c r="AG252" s="20">
        <v>0</v>
      </c>
      <c r="AH252" s="20">
        <v>0</v>
      </c>
      <c r="AI252" s="20">
        <v>0</v>
      </c>
      <c r="AJ252" s="20">
        <v>0</v>
      </c>
      <c r="AK252" s="20">
        <v>0</v>
      </c>
      <c r="AL252" s="20">
        <v>0</v>
      </c>
      <c r="AM252" s="20">
        <v>0</v>
      </c>
      <c r="AN252" s="20">
        <v>0</v>
      </c>
      <c r="AO252" s="20">
        <v>0</v>
      </c>
      <c r="AP252" s="20">
        <v>0</v>
      </c>
      <c r="AQ252" s="20">
        <v>0</v>
      </c>
      <c r="AR252" s="20">
        <v>0</v>
      </c>
      <c r="AS252" s="20">
        <v>0</v>
      </c>
    </row>
    <row r="253" spans="1:45" x14ac:dyDescent="0.2">
      <c r="B253" s="56"/>
    </row>
    <row r="256" spans="1:45" ht="18" x14ac:dyDescent="0.2">
      <c r="A256" s="24"/>
      <c r="B256" s="8" t="s">
        <v>84</v>
      </c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</row>
    <row r="258" spans="1:45" ht="16.25" customHeight="1" x14ac:dyDescent="0.2">
      <c r="A258" s="4"/>
      <c r="B258" s="10" t="s">
        <v>1</v>
      </c>
      <c r="C258" s="125" t="s">
        <v>52</v>
      </c>
      <c r="D258" s="126"/>
      <c r="E258" s="125" t="s">
        <v>53</v>
      </c>
      <c r="F258" s="126"/>
      <c r="G258" s="125" t="s">
        <v>9</v>
      </c>
      <c r="H258" s="126"/>
      <c r="I258" s="125" t="s">
        <v>10</v>
      </c>
      <c r="J258" s="126"/>
      <c r="K258" s="125" t="s">
        <v>11</v>
      </c>
      <c r="L258" s="126"/>
      <c r="M258" s="125" t="s">
        <v>12</v>
      </c>
      <c r="N258" s="126"/>
      <c r="O258" s="125" t="s">
        <v>13</v>
      </c>
      <c r="P258" s="127"/>
      <c r="Q258" s="140" t="str">
        <f>Q233</f>
        <v>P1 GOLD PREMIUM BOOKLET, EFFECTIVE JANUARY 1, 2025</v>
      </c>
      <c r="R258" s="4"/>
      <c r="S258" s="4"/>
      <c r="T258" s="4"/>
      <c r="U258" s="4"/>
      <c r="V258" s="4"/>
      <c r="W258" s="4"/>
    </row>
    <row r="259" spans="1:45" x14ac:dyDescent="0.2">
      <c r="B259" s="62" t="s">
        <v>15</v>
      </c>
      <c r="C259" s="12" t="s">
        <v>16</v>
      </c>
      <c r="D259" s="13" t="s">
        <v>17</v>
      </c>
      <c r="E259" s="12" t="s">
        <v>16</v>
      </c>
      <c r="F259" s="13" t="s">
        <v>17</v>
      </c>
      <c r="G259" s="12" t="s">
        <v>16</v>
      </c>
      <c r="H259" s="13" t="s">
        <v>17</v>
      </c>
      <c r="I259" s="12" t="s">
        <v>16</v>
      </c>
      <c r="J259" s="13" t="s">
        <v>17</v>
      </c>
      <c r="K259" s="12" t="s">
        <v>16</v>
      </c>
      <c r="L259" s="13" t="s">
        <v>17</v>
      </c>
      <c r="M259" s="12" t="s">
        <v>16</v>
      </c>
      <c r="N259" s="52" t="s">
        <v>17</v>
      </c>
      <c r="O259" s="12" t="s">
        <v>16</v>
      </c>
      <c r="P259" s="58" t="s">
        <v>17</v>
      </c>
      <c r="Q259" s="140"/>
      <c r="AF259" s="46" t="s">
        <v>16</v>
      </c>
      <c r="AG259" s="46" t="s">
        <v>17</v>
      </c>
      <c r="AH259" s="46" t="s">
        <v>16</v>
      </c>
      <c r="AI259" s="46" t="s">
        <v>17</v>
      </c>
      <c r="AJ259" s="46" t="s">
        <v>16</v>
      </c>
      <c r="AK259" s="46" t="s">
        <v>17</v>
      </c>
      <c r="AL259" s="46" t="s">
        <v>16</v>
      </c>
      <c r="AM259" s="46" t="s">
        <v>17</v>
      </c>
      <c r="AN259" s="46" t="s">
        <v>16</v>
      </c>
      <c r="AO259" s="46" t="s">
        <v>17</v>
      </c>
      <c r="AP259" s="46" t="s">
        <v>16</v>
      </c>
      <c r="AQ259" s="54" t="s">
        <v>17</v>
      </c>
      <c r="AR259" s="46" t="s">
        <v>16</v>
      </c>
      <c r="AS259" s="54" t="s">
        <v>17</v>
      </c>
    </row>
    <row r="260" spans="1:45" x14ac:dyDescent="0.2">
      <c r="A260" s="4"/>
      <c r="B260" s="62" t="s">
        <v>18</v>
      </c>
      <c r="C260" s="12" t="s">
        <v>19</v>
      </c>
      <c r="D260" s="13" t="s">
        <v>20</v>
      </c>
      <c r="E260" s="12" t="s">
        <v>19</v>
      </c>
      <c r="F260" s="13" t="s">
        <v>20</v>
      </c>
      <c r="G260" s="12" t="s">
        <v>19</v>
      </c>
      <c r="H260" s="13" t="s">
        <v>20</v>
      </c>
      <c r="I260" s="12" t="s">
        <v>19</v>
      </c>
      <c r="J260" s="13" t="s">
        <v>20</v>
      </c>
      <c r="K260" s="12" t="s">
        <v>19</v>
      </c>
      <c r="L260" s="13" t="s">
        <v>20</v>
      </c>
      <c r="M260" s="12" t="s">
        <v>19</v>
      </c>
      <c r="N260" s="13" t="s">
        <v>20</v>
      </c>
      <c r="O260" s="12" t="s">
        <v>19</v>
      </c>
      <c r="P260" s="14" t="s">
        <v>20</v>
      </c>
      <c r="Q260" s="140"/>
      <c r="R260" s="4"/>
      <c r="S260" s="4"/>
      <c r="T260" s="4"/>
      <c r="U260" s="4"/>
      <c r="V260" s="4"/>
      <c r="W260" s="4"/>
      <c r="AF260" s="47" t="s">
        <v>19</v>
      </c>
      <c r="AG260" s="47" t="s">
        <v>20</v>
      </c>
      <c r="AH260" s="47" t="s">
        <v>19</v>
      </c>
      <c r="AI260" s="47" t="s">
        <v>20</v>
      </c>
      <c r="AJ260" s="47" t="s">
        <v>19</v>
      </c>
      <c r="AK260" s="47" t="s">
        <v>20</v>
      </c>
      <c r="AL260" s="47" t="s">
        <v>19</v>
      </c>
      <c r="AM260" s="47" t="s">
        <v>20</v>
      </c>
      <c r="AN260" s="47" t="s">
        <v>19</v>
      </c>
      <c r="AO260" s="47" t="s">
        <v>20</v>
      </c>
      <c r="AP260" s="47" t="s">
        <v>19</v>
      </c>
      <c r="AQ260" s="47" t="s">
        <v>20</v>
      </c>
      <c r="AR260" s="47" t="s">
        <v>19</v>
      </c>
      <c r="AS260" s="47" t="s">
        <v>20</v>
      </c>
    </row>
    <row r="261" spans="1:45" x14ac:dyDescent="0.2">
      <c r="B261" s="27" t="s">
        <v>54</v>
      </c>
      <c r="C261" s="18">
        <v>10422</v>
      </c>
      <c r="D261" s="28">
        <v>5419.4400000000005</v>
      </c>
      <c r="E261" s="18">
        <v>7563</v>
      </c>
      <c r="F261" s="28">
        <v>3932.76</v>
      </c>
      <c r="G261" s="18">
        <v>5914</v>
      </c>
      <c r="H261" s="28">
        <v>3075.28</v>
      </c>
      <c r="I261" s="18">
        <v>3766</v>
      </c>
      <c r="J261" s="28">
        <v>1958.3200000000002</v>
      </c>
      <c r="K261" s="18">
        <v>2396</v>
      </c>
      <c r="L261" s="28">
        <v>1245.92</v>
      </c>
      <c r="M261" s="18">
        <v>1435</v>
      </c>
      <c r="N261" s="28">
        <v>746.2</v>
      </c>
      <c r="O261" s="18">
        <v>1096</v>
      </c>
      <c r="P261" s="18">
        <v>569.92000000000007</v>
      </c>
      <c r="Q261" s="140"/>
      <c r="R261" s="6" t="b">
        <v>1</v>
      </c>
      <c r="S261" s="6" t="b">
        <v>1</v>
      </c>
      <c r="T261" s="6" t="b">
        <v>1</v>
      </c>
      <c r="U261" s="6" t="b">
        <v>1</v>
      </c>
      <c r="V261" s="6" t="b">
        <v>1</v>
      </c>
      <c r="W261" s="6" t="b">
        <v>1</v>
      </c>
      <c r="X261" s="6" t="b">
        <v>1</v>
      </c>
      <c r="Y261" s="6" t="b">
        <v>1</v>
      </c>
      <c r="Z261" s="6" t="b">
        <v>1</v>
      </c>
      <c r="AA261" s="6" t="b">
        <v>1</v>
      </c>
      <c r="AB261" s="6" t="b">
        <v>1</v>
      </c>
      <c r="AC261" s="6" t="b">
        <v>1</v>
      </c>
      <c r="AD261" s="6" t="b">
        <v>1</v>
      </c>
      <c r="AE261" s="6" t="b">
        <v>1</v>
      </c>
      <c r="AF261" s="20">
        <v>0</v>
      </c>
      <c r="AG261" s="20">
        <v>0</v>
      </c>
      <c r="AH261" s="20">
        <v>0</v>
      </c>
      <c r="AI261" s="20">
        <v>0</v>
      </c>
      <c r="AJ261" s="20">
        <v>0</v>
      </c>
      <c r="AK261" s="20">
        <v>0</v>
      </c>
      <c r="AL261" s="20">
        <v>0</v>
      </c>
      <c r="AM261" s="20">
        <v>0</v>
      </c>
      <c r="AN261" s="20">
        <v>0</v>
      </c>
      <c r="AO261" s="20">
        <v>0</v>
      </c>
      <c r="AP261" s="20">
        <v>0</v>
      </c>
      <c r="AQ261" s="20">
        <v>0</v>
      </c>
      <c r="AR261" s="20">
        <v>0</v>
      </c>
      <c r="AS261" s="20">
        <v>0</v>
      </c>
    </row>
    <row r="262" spans="1:45" x14ac:dyDescent="0.2">
      <c r="B262" s="29" t="s">
        <v>55</v>
      </c>
      <c r="C262" s="38">
        <v>10422</v>
      </c>
      <c r="D262" s="61">
        <v>5419.4400000000005</v>
      </c>
      <c r="E262" s="38">
        <v>7563</v>
      </c>
      <c r="F262" s="61">
        <v>3932.76</v>
      </c>
      <c r="G262" s="38">
        <v>5914</v>
      </c>
      <c r="H262" s="61">
        <v>3075.28</v>
      </c>
      <c r="I262" s="38">
        <v>3766</v>
      </c>
      <c r="J262" s="61">
        <v>1958.3200000000002</v>
      </c>
      <c r="K262" s="38">
        <v>2396</v>
      </c>
      <c r="L262" s="61">
        <v>1245.92</v>
      </c>
      <c r="M262" s="38">
        <v>1435</v>
      </c>
      <c r="N262" s="61">
        <v>746.2</v>
      </c>
      <c r="O262" s="38">
        <v>1096</v>
      </c>
      <c r="P262" s="38">
        <v>569.92000000000007</v>
      </c>
      <c r="Q262" s="140"/>
      <c r="R262" s="6" t="b">
        <v>1</v>
      </c>
      <c r="S262" s="6" t="b">
        <v>1</v>
      </c>
      <c r="T262" s="6" t="b">
        <v>1</v>
      </c>
      <c r="U262" s="6" t="b">
        <v>1</v>
      </c>
      <c r="V262" s="6" t="b">
        <v>1</v>
      </c>
      <c r="W262" s="6" t="b">
        <v>1</v>
      </c>
      <c r="X262" s="6" t="b">
        <v>1</v>
      </c>
      <c r="Y262" s="6" t="b">
        <v>1</v>
      </c>
      <c r="Z262" s="6" t="b">
        <v>1</v>
      </c>
      <c r="AA262" s="6" t="b">
        <v>1</v>
      </c>
      <c r="AB262" s="6" t="b">
        <v>1</v>
      </c>
      <c r="AC262" s="6" t="b">
        <v>1</v>
      </c>
      <c r="AD262" s="6" t="b">
        <v>1</v>
      </c>
      <c r="AE262" s="6" t="b">
        <v>1</v>
      </c>
      <c r="AF262" s="20">
        <v>0</v>
      </c>
      <c r="AG262" s="20">
        <v>0</v>
      </c>
      <c r="AH262" s="20">
        <v>0</v>
      </c>
      <c r="AI262" s="20">
        <v>0</v>
      </c>
      <c r="AJ262" s="20">
        <v>0</v>
      </c>
      <c r="AK262" s="20">
        <v>0</v>
      </c>
      <c r="AL262" s="20">
        <v>0</v>
      </c>
      <c r="AM262" s="20">
        <v>0</v>
      </c>
      <c r="AN262" s="20">
        <v>0</v>
      </c>
      <c r="AO262" s="20">
        <v>0</v>
      </c>
      <c r="AP262" s="20">
        <v>0</v>
      </c>
      <c r="AQ262" s="20">
        <v>0</v>
      </c>
      <c r="AR262" s="20">
        <v>0</v>
      </c>
      <c r="AS262" s="20">
        <v>0</v>
      </c>
    </row>
    <row r="263" spans="1:45" x14ac:dyDescent="0.2">
      <c r="B263" s="29" t="s">
        <v>56</v>
      </c>
      <c r="C263" s="38">
        <v>24453</v>
      </c>
      <c r="D263" s="61">
        <v>12715.560000000001</v>
      </c>
      <c r="E263" s="38">
        <v>21077</v>
      </c>
      <c r="F263" s="61">
        <v>10960.04</v>
      </c>
      <c r="G263" s="38">
        <v>15944</v>
      </c>
      <c r="H263" s="61">
        <v>8290.880000000001</v>
      </c>
      <c r="I263" s="38">
        <v>10135</v>
      </c>
      <c r="J263" s="61">
        <v>5270.2</v>
      </c>
      <c r="K263" s="38">
        <v>6882</v>
      </c>
      <c r="L263" s="61">
        <v>3578.6400000000003</v>
      </c>
      <c r="M263" s="38">
        <v>4685</v>
      </c>
      <c r="N263" s="61">
        <v>2436.2000000000003</v>
      </c>
      <c r="O263" s="38">
        <v>3588</v>
      </c>
      <c r="P263" s="38">
        <v>1865.76</v>
      </c>
      <c r="Q263" s="140"/>
      <c r="R263" s="6" t="b">
        <v>1</v>
      </c>
      <c r="S263" s="6" t="b">
        <v>1</v>
      </c>
      <c r="T263" s="6" t="b">
        <v>1</v>
      </c>
      <c r="U263" s="6" t="b">
        <v>1</v>
      </c>
      <c r="V263" s="6" t="b">
        <v>1</v>
      </c>
      <c r="W263" s="6" t="b">
        <v>1</v>
      </c>
      <c r="X263" s="6" t="b">
        <v>1</v>
      </c>
      <c r="Y263" s="6" t="b">
        <v>1</v>
      </c>
      <c r="Z263" s="6" t="b">
        <v>1</v>
      </c>
      <c r="AA263" s="6" t="b">
        <v>1</v>
      </c>
      <c r="AB263" s="6" t="b">
        <v>1</v>
      </c>
      <c r="AC263" s="6" t="b">
        <v>1</v>
      </c>
      <c r="AD263" s="6" t="b">
        <v>1</v>
      </c>
      <c r="AE263" s="6" t="b">
        <v>1</v>
      </c>
      <c r="AF263" s="20">
        <v>0</v>
      </c>
      <c r="AG263" s="20">
        <v>0</v>
      </c>
      <c r="AH263" s="20">
        <v>0</v>
      </c>
      <c r="AI263" s="20">
        <v>0</v>
      </c>
      <c r="AJ263" s="20">
        <v>0</v>
      </c>
      <c r="AK263" s="20">
        <v>0</v>
      </c>
      <c r="AL263" s="20">
        <v>0</v>
      </c>
      <c r="AM263" s="20">
        <v>0</v>
      </c>
      <c r="AN263" s="20">
        <v>0</v>
      </c>
      <c r="AO263" s="20">
        <v>0</v>
      </c>
      <c r="AP263" s="20">
        <v>0</v>
      </c>
      <c r="AQ263" s="20">
        <v>0</v>
      </c>
      <c r="AR263" s="20">
        <v>0</v>
      </c>
      <c r="AS263" s="20">
        <v>0</v>
      </c>
    </row>
    <row r="264" spans="1:45" x14ac:dyDescent="0.2">
      <c r="B264" s="29" t="s">
        <v>57</v>
      </c>
      <c r="C264" s="38">
        <v>27106</v>
      </c>
      <c r="D264" s="61">
        <v>14095.12</v>
      </c>
      <c r="E264" s="38">
        <v>23947</v>
      </c>
      <c r="F264" s="61">
        <v>12452.44</v>
      </c>
      <c r="G264" s="38">
        <v>17664</v>
      </c>
      <c r="H264" s="61">
        <v>9185.2800000000007</v>
      </c>
      <c r="I264" s="38">
        <v>12123</v>
      </c>
      <c r="J264" s="61">
        <v>6303.96</v>
      </c>
      <c r="K264" s="38">
        <v>8644</v>
      </c>
      <c r="L264" s="61">
        <v>4494.88</v>
      </c>
      <c r="M264" s="38">
        <v>6321</v>
      </c>
      <c r="N264" s="61">
        <v>3286.92</v>
      </c>
      <c r="O264" s="38">
        <v>4842</v>
      </c>
      <c r="P264" s="38">
        <v>2517.84</v>
      </c>
      <c r="Q264" s="140"/>
      <c r="R264" s="6" t="b">
        <v>1</v>
      </c>
      <c r="S264" s="6" t="b">
        <v>1</v>
      </c>
      <c r="T264" s="6" t="b">
        <v>1</v>
      </c>
      <c r="U264" s="6" t="b">
        <v>1</v>
      </c>
      <c r="V264" s="6" t="b">
        <v>1</v>
      </c>
      <c r="W264" s="6" t="b">
        <v>1</v>
      </c>
      <c r="X264" s="6" t="b">
        <v>1</v>
      </c>
      <c r="Y264" s="6" t="b">
        <v>1</v>
      </c>
      <c r="Z264" s="6" t="b">
        <v>1</v>
      </c>
      <c r="AA264" s="6" t="b">
        <v>1</v>
      </c>
      <c r="AB264" s="6" t="b">
        <v>1</v>
      </c>
      <c r="AC264" s="6" t="b">
        <v>1</v>
      </c>
      <c r="AD264" s="6" t="b">
        <v>1</v>
      </c>
      <c r="AE264" s="6" t="b">
        <v>1</v>
      </c>
      <c r="AF264" s="20">
        <v>0</v>
      </c>
      <c r="AG264" s="20">
        <v>0</v>
      </c>
      <c r="AH264" s="20">
        <v>0</v>
      </c>
      <c r="AI264" s="20">
        <v>0</v>
      </c>
      <c r="AJ264" s="20">
        <v>0</v>
      </c>
      <c r="AK264" s="20">
        <v>0</v>
      </c>
      <c r="AL264" s="20">
        <v>0</v>
      </c>
      <c r="AM264" s="20">
        <v>0</v>
      </c>
      <c r="AN264" s="20">
        <v>0</v>
      </c>
      <c r="AO264" s="20">
        <v>0</v>
      </c>
      <c r="AP264" s="20">
        <v>0</v>
      </c>
      <c r="AQ264" s="20">
        <v>0</v>
      </c>
      <c r="AR264" s="20">
        <v>0</v>
      </c>
      <c r="AS264" s="20">
        <v>0</v>
      </c>
    </row>
    <row r="265" spans="1:45" x14ac:dyDescent="0.2">
      <c r="B265" s="29" t="s">
        <v>58</v>
      </c>
      <c r="C265" s="38">
        <v>30729</v>
      </c>
      <c r="D265" s="61">
        <v>15979.08</v>
      </c>
      <c r="E265" s="38">
        <v>27178</v>
      </c>
      <c r="F265" s="61">
        <v>14132.560000000001</v>
      </c>
      <c r="G265" s="38">
        <v>19689</v>
      </c>
      <c r="H265" s="61">
        <v>10238.280000000001</v>
      </c>
      <c r="I265" s="38">
        <v>13621</v>
      </c>
      <c r="J265" s="61">
        <v>7082.92</v>
      </c>
      <c r="K265" s="38">
        <v>9603</v>
      </c>
      <c r="L265" s="61">
        <v>4993.5600000000004</v>
      </c>
      <c r="M265" s="38">
        <v>6973</v>
      </c>
      <c r="N265" s="61">
        <v>3625.96</v>
      </c>
      <c r="O265" s="38">
        <v>5332</v>
      </c>
      <c r="P265" s="38">
        <v>2772.64</v>
      </c>
      <c r="Q265" s="140"/>
      <c r="R265" s="6" t="b">
        <v>1</v>
      </c>
      <c r="S265" s="6" t="b">
        <v>1</v>
      </c>
      <c r="T265" s="6" t="b">
        <v>1</v>
      </c>
      <c r="U265" s="6" t="b">
        <v>1</v>
      </c>
      <c r="V265" s="6" t="b">
        <v>1</v>
      </c>
      <c r="W265" s="6" t="b">
        <v>1</v>
      </c>
      <c r="X265" s="6" t="b">
        <v>1</v>
      </c>
      <c r="Y265" s="6" t="b">
        <v>1</v>
      </c>
      <c r="Z265" s="6" t="b">
        <v>1</v>
      </c>
      <c r="AA265" s="6" t="b">
        <v>1</v>
      </c>
      <c r="AB265" s="6" t="b">
        <v>1</v>
      </c>
      <c r="AC265" s="6" t="b">
        <v>1</v>
      </c>
      <c r="AD265" s="6" t="b">
        <v>1</v>
      </c>
      <c r="AE265" s="6" t="b">
        <v>1</v>
      </c>
      <c r="AF265" s="20">
        <v>0</v>
      </c>
      <c r="AG265" s="20">
        <v>0</v>
      </c>
      <c r="AH265" s="20">
        <v>0</v>
      </c>
      <c r="AI265" s="20">
        <v>0</v>
      </c>
      <c r="AJ265" s="20">
        <v>0</v>
      </c>
      <c r="AK265" s="20">
        <v>0</v>
      </c>
      <c r="AL265" s="20">
        <v>0</v>
      </c>
      <c r="AM265" s="20">
        <v>0</v>
      </c>
      <c r="AN265" s="20">
        <v>0</v>
      </c>
      <c r="AO265" s="20">
        <v>0</v>
      </c>
      <c r="AP265" s="20">
        <v>0</v>
      </c>
      <c r="AQ265" s="20">
        <v>0</v>
      </c>
      <c r="AR265" s="20">
        <v>0</v>
      </c>
      <c r="AS265" s="20">
        <v>0</v>
      </c>
    </row>
    <row r="266" spans="1:45" x14ac:dyDescent="0.2">
      <c r="B266" s="29" t="s">
        <v>59</v>
      </c>
      <c r="C266" s="38">
        <v>44923</v>
      </c>
      <c r="D266" s="61">
        <v>23359.96</v>
      </c>
      <c r="E266" s="38">
        <v>37742</v>
      </c>
      <c r="F266" s="61">
        <v>19625.84</v>
      </c>
      <c r="G266" s="38">
        <v>28446</v>
      </c>
      <c r="H266" s="61">
        <v>14791.92</v>
      </c>
      <c r="I266" s="38">
        <v>19837</v>
      </c>
      <c r="J266" s="61">
        <v>10315.24</v>
      </c>
      <c r="K266" s="38">
        <v>13927</v>
      </c>
      <c r="L266" s="61">
        <v>7242.04</v>
      </c>
      <c r="M266" s="38">
        <v>10968</v>
      </c>
      <c r="N266" s="61">
        <v>5703.3600000000006</v>
      </c>
      <c r="O266" s="38">
        <v>8396</v>
      </c>
      <c r="P266" s="38">
        <v>4365.92</v>
      </c>
      <c r="Q266" s="140"/>
      <c r="R266" s="6" t="b">
        <v>1</v>
      </c>
      <c r="S266" s="6" t="b">
        <v>1</v>
      </c>
      <c r="T266" s="6" t="b">
        <v>1</v>
      </c>
      <c r="U266" s="6" t="b">
        <v>1</v>
      </c>
      <c r="V266" s="6" t="b">
        <v>1</v>
      </c>
      <c r="W266" s="6" t="b">
        <v>1</v>
      </c>
      <c r="X266" s="6" t="b">
        <v>1</v>
      </c>
      <c r="Y266" s="6" t="b">
        <v>1</v>
      </c>
      <c r="Z266" s="6" t="b">
        <v>1</v>
      </c>
      <c r="AA266" s="6" t="b">
        <v>1</v>
      </c>
      <c r="AB266" s="6" t="b">
        <v>1</v>
      </c>
      <c r="AC266" s="6" t="b">
        <v>1</v>
      </c>
      <c r="AD266" s="6" t="b">
        <v>1</v>
      </c>
      <c r="AE266" s="6" t="b">
        <v>1</v>
      </c>
      <c r="AF266" s="20">
        <v>0</v>
      </c>
      <c r="AG266" s="20">
        <v>0</v>
      </c>
      <c r="AH266" s="20">
        <v>0</v>
      </c>
      <c r="AI266" s="20">
        <v>0</v>
      </c>
      <c r="AJ266" s="20">
        <v>0</v>
      </c>
      <c r="AK266" s="20">
        <v>0</v>
      </c>
      <c r="AL266" s="20">
        <v>0</v>
      </c>
      <c r="AM266" s="20">
        <v>0</v>
      </c>
      <c r="AN266" s="20">
        <v>0</v>
      </c>
      <c r="AO266" s="20">
        <v>0</v>
      </c>
      <c r="AP266" s="20">
        <v>0</v>
      </c>
      <c r="AQ266" s="20">
        <v>0</v>
      </c>
      <c r="AR266" s="20">
        <v>0</v>
      </c>
      <c r="AS266" s="20">
        <v>0</v>
      </c>
    </row>
    <row r="267" spans="1:45" x14ac:dyDescent="0.2">
      <c r="B267" s="29" t="s">
        <v>32</v>
      </c>
      <c r="C267" s="38">
        <v>56620</v>
      </c>
      <c r="D267" s="61">
        <v>29442.400000000001</v>
      </c>
      <c r="E267" s="38">
        <v>49633</v>
      </c>
      <c r="F267" s="61">
        <v>25809.16</v>
      </c>
      <c r="G267" s="38">
        <v>36750</v>
      </c>
      <c r="H267" s="61">
        <v>19110</v>
      </c>
      <c r="I267" s="38">
        <v>25560</v>
      </c>
      <c r="J267" s="61">
        <v>13291.2</v>
      </c>
      <c r="K267" s="38">
        <v>18784</v>
      </c>
      <c r="L267" s="61">
        <v>9767.68</v>
      </c>
      <c r="M267" s="38">
        <v>15468</v>
      </c>
      <c r="N267" s="61">
        <v>8043.3600000000006</v>
      </c>
      <c r="O267" s="38">
        <v>12436</v>
      </c>
      <c r="P267" s="38">
        <v>6466.72</v>
      </c>
      <c r="Q267" s="140"/>
      <c r="R267" s="6" t="b">
        <v>1</v>
      </c>
      <c r="S267" s="6" t="b">
        <v>1</v>
      </c>
      <c r="T267" s="6" t="b">
        <v>1</v>
      </c>
      <c r="U267" s="6" t="b">
        <v>1</v>
      </c>
      <c r="V267" s="6" t="b">
        <v>1</v>
      </c>
      <c r="W267" s="6" t="b">
        <v>1</v>
      </c>
      <c r="X267" s="6" t="b">
        <v>1</v>
      </c>
      <c r="Y267" s="6" t="b">
        <v>1</v>
      </c>
      <c r="Z267" s="6" t="b">
        <v>1</v>
      </c>
      <c r="AA267" s="6" t="b">
        <v>1</v>
      </c>
      <c r="AB267" s="6" t="b">
        <v>1</v>
      </c>
      <c r="AC267" s="6" t="b">
        <v>1</v>
      </c>
      <c r="AD267" s="6" t="b">
        <v>1</v>
      </c>
      <c r="AE267" s="6" t="b">
        <v>1</v>
      </c>
      <c r="AF267" s="20">
        <v>0</v>
      </c>
      <c r="AG267" s="20">
        <v>0</v>
      </c>
      <c r="AH267" s="20">
        <v>0</v>
      </c>
      <c r="AI267" s="20">
        <v>0</v>
      </c>
      <c r="AJ267" s="20">
        <v>0</v>
      </c>
      <c r="AK267" s="20">
        <v>0</v>
      </c>
      <c r="AL267" s="20">
        <v>0</v>
      </c>
      <c r="AM267" s="20">
        <v>0</v>
      </c>
      <c r="AN267" s="20">
        <v>0</v>
      </c>
      <c r="AO267" s="20">
        <v>0</v>
      </c>
      <c r="AP267" s="20">
        <v>0</v>
      </c>
      <c r="AQ267" s="20">
        <v>0</v>
      </c>
      <c r="AR267" s="20">
        <v>0</v>
      </c>
      <c r="AS267" s="20">
        <v>0</v>
      </c>
    </row>
    <row r="268" spans="1:45" x14ac:dyDescent="0.2">
      <c r="B268" s="29" t="s">
        <v>33</v>
      </c>
      <c r="C268" s="38">
        <v>58081</v>
      </c>
      <c r="D268" s="61">
        <v>30202.120000000003</v>
      </c>
      <c r="E268" s="38">
        <v>50920</v>
      </c>
      <c r="F268" s="61">
        <v>26478.400000000001</v>
      </c>
      <c r="G268" s="38">
        <v>37704</v>
      </c>
      <c r="H268" s="61">
        <v>19606.080000000002</v>
      </c>
      <c r="I268" s="38">
        <v>26214</v>
      </c>
      <c r="J268" s="61">
        <v>13631.28</v>
      </c>
      <c r="K268" s="38">
        <v>19279</v>
      </c>
      <c r="L268" s="61">
        <v>10025.08</v>
      </c>
      <c r="M268" s="38">
        <v>15870</v>
      </c>
      <c r="N268" s="61">
        <v>8252.4</v>
      </c>
      <c r="O268" s="38">
        <v>12763</v>
      </c>
      <c r="P268" s="38">
        <v>6636.76</v>
      </c>
      <c r="Q268" s="140"/>
      <c r="R268" s="6" t="b">
        <v>1</v>
      </c>
      <c r="S268" s="6" t="b">
        <v>1</v>
      </c>
      <c r="T268" s="6" t="b">
        <v>1</v>
      </c>
      <c r="U268" s="6" t="b">
        <v>1</v>
      </c>
      <c r="V268" s="6" t="b">
        <v>1</v>
      </c>
      <c r="W268" s="6" t="b">
        <v>1</v>
      </c>
      <c r="X268" s="6" t="b">
        <v>1</v>
      </c>
      <c r="Y268" s="6" t="b">
        <v>1</v>
      </c>
      <c r="Z268" s="6" t="b">
        <v>1</v>
      </c>
      <c r="AA268" s="6" t="b">
        <v>1</v>
      </c>
      <c r="AB268" s="6" t="b">
        <v>1</v>
      </c>
      <c r="AC268" s="6" t="b">
        <v>1</v>
      </c>
      <c r="AD268" s="6" t="b">
        <v>1</v>
      </c>
      <c r="AE268" s="6" t="b">
        <v>1</v>
      </c>
      <c r="AF268" s="20">
        <v>0</v>
      </c>
      <c r="AG268" s="20">
        <v>0</v>
      </c>
      <c r="AH268" s="20">
        <v>0</v>
      </c>
      <c r="AI268" s="20">
        <v>0</v>
      </c>
      <c r="AJ268" s="20">
        <v>0</v>
      </c>
      <c r="AK268" s="20">
        <v>0</v>
      </c>
      <c r="AL268" s="20">
        <v>0</v>
      </c>
      <c r="AM268" s="20">
        <v>0</v>
      </c>
      <c r="AN268" s="20">
        <v>0</v>
      </c>
      <c r="AO268" s="20">
        <v>0</v>
      </c>
      <c r="AP268" s="20">
        <v>0</v>
      </c>
      <c r="AQ268" s="20">
        <v>0</v>
      </c>
      <c r="AR268" s="20">
        <v>0</v>
      </c>
      <c r="AS268" s="20">
        <v>0</v>
      </c>
    </row>
    <row r="269" spans="1:45" x14ac:dyDescent="0.2">
      <c r="B269" s="29" t="s">
        <v>34</v>
      </c>
      <c r="C269" s="38">
        <v>59562</v>
      </c>
      <c r="D269" s="61">
        <v>30972.240000000002</v>
      </c>
      <c r="E269" s="38">
        <v>52229</v>
      </c>
      <c r="F269" s="61">
        <v>27159.08</v>
      </c>
      <c r="G269" s="38">
        <v>38656</v>
      </c>
      <c r="H269" s="61">
        <v>20101.12</v>
      </c>
      <c r="I269" s="38">
        <v>26886</v>
      </c>
      <c r="J269" s="61">
        <v>13980.720000000001</v>
      </c>
      <c r="K269" s="38">
        <v>19764</v>
      </c>
      <c r="L269" s="61">
        <v>10277.280000000001</v>
      </c>
      <c r="M269" s="38">
        <v>16272</v>
      </c>
      <c r="N269" s="61">
        <v>8461.44</v>
      </c>
      <c r="O269" s="38">
        <v>13082</v>
      </c>
      <c r="P269" s="38">
        <v>6802.64</v>
      </c>
      <c r="Q269" s="140"/>
      <c r="R269" s="6" t="b">
        <v>1</v>
      </c>
      <c r="S269" s="6" t="b">
        <v>1</v>
      </c>
      <c r="T269" s="6" t="b">
        <v>1</v>
      </c>
      <c r="U269" s="6" t="b">
        <v>1</v>
      </c>
      <c r="V269" s="6" t="b">
        <v>1</v>
      </c>
      <c r="W269" s="6" t="b">
        <v>1</v>
      </c>
      <c r="X269" s="6" t="b">
        <v>1</v>
      </c>
      <c r="Y269" s="6" t="b">
        <v>1</v>
      </c>
      <c r="Z269" s="6" t="b">
        <v>1</v>
      </c>
      <c r="AA269" s="6" t="b">
        <v>1</v>
      </c>
      <c r="AB269" s="6" t="b">
        <v>1</v>
      </c>
      <c r="AC269" s="6" t="b">
        <v>1</v>
      </c>
      <c r="AD269" s="6" t="b">
        <v>1</v>
      </c>
      <c r="AE269" s="6" t="b">
        <v>1</v>
      </c>
      <c r="AF269" s="20">
        <v>0</v>
      </c>
      <c r="AG269" s="20">
        <v>0</v>
      </c>
      <c r="AH269" s="20">
        <v>0</v>
      </c>
      <c r="AI269" s="20">
        <v>0</v>
      </c>
      <c r="AJ269" s="20">
        <v>0</v>
      </c>
      <c r="AK269" s="20">
        <v>0</v>
      </c>
      <c r="AL269" s="20">
        <v>0</v>
      </c>
      <c r="AM269" s="20">
        <v>0</v>
      </c>
      <c r="AN269" s="20">
        <v>0</v>
      </c>
      <c r="AO269" s="20">
        <v>0</v>
      </c>
      <c r="AP269" s="20">
        <v>0</v>
      </c>
      <c r="AQ269" s="20">
        <v>0</v>
      </c>
      <c r="AR269" s="20">
        <v>0</v>
      </c>
      <c r="AS269" s="20">
        <v>0</v>
      </c>
    </row>
    <row r="270" spans="1:45" x14ac:dyDescent="0.2">
      <c r="B270" s="29" t="s">
        <v>35</v>
      </c>
      <c r="C270" s="38">
        <v>60752</v>
      </c>
      <c r="D270" s="61">
        <v>31591.040000000001</v>
      </c>
      <c r="E270" s="38">
        <v>53272</v>
      </c>
      <c r="F270" s="61">
        <v>27701.440000000002</v>
      </c>
      <c r="G270" s="38">
        <v>39437</v>
      </c>
      <c r="H270" s="61">
        <v>20507.240000000002</v>
      </c>
      <c r="I270" s="38">
        <v>27430</v>
      </c>
      <c r="J270" s="61">
        <v>14263.6</v>
      </c>
      <c r="K270" s="38">
        <v>20158</v>
      </c>
      <c r="L270" s="61">
        <v>10482.16</v>
      </c>
      <c r="M270" s="38">
        <v>16602</v>
      </c>
      <c r="N270" s="61">
        <v>8633.0400000000009</v>
      </c>
      <c r="O270" s="38">
        <v>13341</v>
      </c>
      <c r="P270" s="38">
        <v>6937.3200000000006</v>
      </c>
      <c r="Q270" s="140"/>
      <c r="R270" s="6" t="b">
        <v>1</v>
      </c>
      <c r="S270" s="6" t="b">
        <v>1</v>
      </c>
      <c r="T270" s="6" t="b">
        <v>1</v>
      </c>
      <c r="U270" s="6" t="b">
        <v>1</v>
      </c>
      <c r="V270" s="6" t="b">
        <v>1</v>
      </c>
      <c r="W270" s="6" t="b">
        <v>1</v>
      </c>
      <c r="X270" s="6" t="b">
        <v>1</v>
      </c>
      <c r="Y270" s="6" t="b">
        <v>1</v>
      </c>
      <c r="Z270" s="6" t="b">
        <v>1</v>
      </c>
      <c r="AA270" s="6" t="b">
        <v>1</v>
      </c>
      <c r="AB270" s="6" t="b">
        <v>1</v>
      </c>
      <c r="AC270" s="6" t="b">
        <v>1</v>
      </c>
      <c r="AD270" s="6" t="b">
        <v>1</v>
      </c>
      <c r="AE270" s="6" t="b">
        <v>1</v>
      </c>
      <c r="AF270" s="20">
        <v>0</v>
      </c>
      <c r="AG270" s="20">
        <v>0</v>
      </c>
      <c r="AH270" s="20">
        <v>0</v>
      </c>
      <c r="AI270" s="20">
        <v>0</v>
      </c>
      <c r="AJ270" s="20">
        <v>0</v>
      </c>
      <c r="AK270" s="20">
        <v>0</v>
      </c>
      <c r="AL270" s="20">
        <v>0</v>
      </c>
      <c r="AM270" s="20">
        <v>0</v>
      </c>
      <c r="AN270" s="20">
        <v>0</v>
      </c>
      <c r="AO270" s="20">
        <v>0</v>
      </c>
      <c r="AP270" s="20">
        <v>0</v>
      </c>
      <c r="AQ270" s="20">
        <v>0</v>
      </c>
      <c r="AR270" s="20">
        <v>0</v>
      </c>
      <c r="AS270" s="20">
        <v>0</v>
      </c>
    </row>
    <row r="271" spans="1:45" x14ac:dyDescent="0.2">
      <c r="B271" s="29" t="s">
        <v>36</v>
      </c>
      <c r="C271" s="38">
        <v>61962</v>
      </c>
      <c r="D271" s="61">
        <v>32220.240000000002</v>
      </c>
      <c r="E271" s="38">
        <v>54324</v>
      </c>
      <c r="F271" s="61">
        <v>28248.48</v>
      </c>
      <c r="G271" s="38">
        <v>40217</v>
      </c>
      <c r="H271" s="61">
        <v>20912.84</v>
      </c>
      <c r="I271" s="38">
        <v>27972</v>
      </c>
      <c r="J271" s="61">
        <v>14545.44</v>
      </c>
      <c r="K271" s="38">
        <v>20570</v>
      </c>
      <c r="L271" s="61">
        <v>10696.4</v>
      </c>
      <c r="M271" s="38">
        <v>16933</v>
      </c>
      <c r="N271" s="61">
        <v>8805.16</v>
      </c>
      <c r="O271" s="38">
        <v>13611</v>
      </c>
      <c r="P271" s="38">
        <v>7077.72</v>
      </c>
      <c r="Q271" s="140"/>
      <c r="R271" s="6" t="b">
        <v>1</v>
      </c>
      <c r="S271" s="6" t="b">
        <v>1</v>
      </c>
      <c r="T271" s="6" t="b">
        <v>1</v>
      </c>
      <c r="U271" s="6" t="b">
        <v>1</v>
      </c>
      <c r="V271" s="6" t="b">
        <v>1</v>
      </c>
      <c r="W271" s="6" t="b">
        <v>1</v>
      </c>
      <c r="X271" s="6" t="b">
        <v>1</v>
      </c>
      <c r="Y271" s="6" t="b">
        <v>1</v>
      </c>
      <c r="Z271" s="6" t="b">
        <v>1</v>
      </c>
      <c r="AA271" s="6" t="b">
        <v>1</v>
      </c>
      <c r="AB271" s="6" t="b">
        <v>1</v>
      </c>
      <c r="AC271" s="6" t="b">
        <v>1</v>
      </c>
      <c r="AD271" s="6" t="b">
        <v>1</v>
      </c>
      <c r="AE271" s="6" t="b">
        <v>1</v>
      </c>
      <c r="AF271" s="20">
        <v>0</v>
      </c>
      <c r="AG271" s="20">
        <v>0</v>
      </c>
      <c r="AH271" s="20">
        <v>0</v>
      </c>
      <c r="AI271" s="20">
        <v>0</v>
      </c>
      <c r="AJ271" s="20">
        <v>0</v>
      </c>
      <c r="AK271" s="20">
        <v>0</v>
      </c>
      <c r="AL271" s="20">
        <v>0</v>
      </c>
      <c r="AM271" s="20">
        <v>0</v>
      </c>
      <c r="AN271" s="20">
        <v>0</v>
      </c>
      <c r="AO271" s="20">
        <v>0</v>
      </c>
      <c r="AP271" s="20">
        <v>0</v>
      </c>
      <c r="AQ271" s="20">
        <v>0</v>
      </c>
      <c r="AR271" s="20">
        <v>0</v>
      </c>
      <c r="AS271" s="20">
        <v>0</v>
      </c>
    </row>
    <row r="272" spans="1:45" x14ac:dyDescent="0.2">
      <c r="B272" s="29" t="s">
        <v>37</v>
      </c>
      <c r="C272" s="38">
        <v>90246</v>
      </c>
      <c r="D272" s="61">
        <v>46927.92</v>
      </c>
      <c r="E272" s="38">
        <v>89658</v>
      </c>
      <c r="F272" s="61">
        <v>46622.16</v>
      </c>
      <c r="G272" s="38">
        <v>81129</v>
      </c>
      <c r="H272" s="61">
        <v>42187.08</v>
      </c>
      <c r="I272" s="38">
        <v>56293</v>
      </c>
      <c r="J272" s="61">
        <v>29272.36</v>
      </c>
      <c r="K272" s="38">
        <v>40109</v>
      </c>
      <c r="L272" s="61">
        <v>20856.68</v>
      </c>
      <c r="M272" s="38">
        <v>34820</v>
      </c>
      <c r="N272" s="61">
        <v>18106.400000000001</v>
      </c>
      <c r="O272" s="38">
        <v>29589</v>
      </c>
      <c r="P272" s="38">
        <v>15386.28</v>
      </c>
      <c r="Q272" s="140"/>
      <c r="R272" s="6" t="b">
        <v>1</v>
      </c>
      <c r="S272" s="6" t="b">
        <v>1</v>
      </c>
      <c r="T272" s="6" t="b">
        <v>1</v>
      </c>
      <c r="U272" s="6" t="b">
        <v>1</v>
      </c>
      <c r="V272" s="6" t="b">
        <v>1</v>
      </c>
      <c r="W272" s="6" t="b">
        <v>1</v>
      </c>
      <c r="X272" s="6" t="b">
        <v>1</v>
      </c>
      <c r="Y272" s="6" t="b">
        <v>1</v>
      </c>
      <c r="Z272" s="6" t="b">
        <v>1</v>
      </c>
      <c r="AA272" s="6" t="b">
        <v>1</v>
      </c>
      <c r="AB272" s="6" t="b">
        <v>1</v>
      </c>
      <c r="AC272" s="6" t="b">
        <v>1</v>
      </c>
      <c r="AD272" s="6" t="b">
        <v>1</v>
      </c>
      <c r="AE272" s="6" t="b">
        <v>1</v>
      </c>
      <c r="AF272" s="20">
        <v>0</v>
      </c>
      <c r="AG272" s="20">
        <v>0</v>
      </c>
      <c r="AH272" s="20">
        <v>0</v>
      </c>
      <c r="AI272" s="20">
        <v>0</v>
      </c>
      <c r="AJ272" s="20">
        <v>0</v>
      </c>
      <c r="AK272" s="20">
        <v>0</v>
      </c>
      <c r="AL272" s="20">
        <v>0</v>
      </c>
      <c r="AM272" s="20">
        <v>0</v>
      </c>
      <c r="AN272" s="20">
        <v>0</v>
      </c>
      <c r="AO272" s="20">
        <v>0</v>
      </c>
      <c r="AP272" s="20">
        <v>0</v>
      </c>
      <c r="AQ272" s="20">
        <v>0</v>
      </c>
      <c r="AR272" s="20">
        <v>0</v>
      </c>
      <c r="AS272" s="20">
        <v>0</v>
      </c>
    </row>
    <row r="273" spans="1:45" x14ac:dyDescent="0.2">
      <c r="B273" s="29" t="s">
        <v>38</v>
      </c>
      <c r="C273" s="38">
        <v>92582</v>
      </c>
      <c r="D273" s="61">
        <v>48142.64</v>
      </c>
      <c r="E273" s="38">
        <v>91986</v>
      </c>
      <c r="F273" s="61">
        <v>47832.72</v>
      </c>
      <c r="G273" s="38">
        <v>83221</v>
      </c>
      <c r="H273" s="61">
        <v>43274.92</v>
      </c>
      <c r="I273" s="38">
        <v>57741</v>
      </c>
      <c r="J273" s="61">
        <v>30025.32</v>
      </c>
      <c r="K273" s="38">
        <v>41154</v>
      </c>
      <c r="L273" s="61">
        <v>21400.080000000002</v>
      </c>
      <c r="M273" s="38">
        <v>35725</v>
      </c>
      <c r="N273" s="61">
        <v>18577</v>
      </c>
      <c r="O273" s="38">
        <v>30350</v>
      </c>
      <c r="P273" s="38">
        <v>15782</v>
      </c>
      <c r="Q273" s="140"/>
      <c r="R273" s="6" t="b">
        <v>1</v>
      </c>
      <c r="S273" s="6" t="b">
        <v>1</v>
      </c>
      <c r="T273" s="6" t="b">
        <v>1</v>
      </c>
      <c r="U273" s="6" t="b">
        <v>1</v>
      </c>
      <c r="V273" s="6" t="b">
        <v>1</v>
      </c>
      <c r="W273" s="6" t="b">
        <v>1</v>
      </c>
      <c r="X273" s="6" t="b">
        <v>1</v>
      </c>
      <c r="Y273" s="6" t="b">
        <v>1</v>
      </c>
      <c r="Z273" s="6" t="b">
        <v>1</v>
      </c>
      <c r="AA273" s="6" t="b">
        <v>1</v>
      </c>
      <c r="AB273" s="6" t="b">
        <v>1</v>
      </c>
      <c r="AC273" s="6" t="b">
        <v>1</v>
      </c>
      <c r="AD273" s="6" t="b">
        <v>1</v>
      </c>
      <c r="AE273" s="6" t="b">
        <v>1</v>
      </c>
      <c r="AF273" s="20">
        <v>0</v>
      </c>
      <c r="AG273" s="20">
        <v>0</v>
      </c>
      <c r="AH273" s="20">
        <v>0</v>
      </c>
      <c r="AI273" s="20">
        <v>0</v>
      </c>
      <c r="AJ273" s="20">
        <v>0</v>
      </c>
      <c r="AK273" s="20">
        <v>0</v>
      </c>
      <c r="AL273" s="20">
        <v>0</v>
      </c>
      <c r="AM273" s="20">
        <v>0</v>
      </c>
      <c r="AN273" s="20">
        <v>0</v>
      </c>
      <c r="AO273" s="20">
        <v>0</v>
      </c>
      <c r="AP273" s="20">
        <v>0</v>
      </c>
      <c r="AQ273" s="20">
        <v>0</v>
      </c>
      <c r="AR273" s="20">
        <v>0</v>
      </c>
      <c r="AS273" s="20">
        <v>0</v>
      </c>
    </row>
    <row r="274" spans="1:45" x14ac:dyDescent="0.2">
      <c r="B274" s="29" t="s">
        <v>39</v>
      </c>
      <c r="C274" s="38">
        <v>94936</v>
      </c>
      <c r="D274" s="61">
        <v>49366.720000000001</v>
      </c>
      <c r="E274" s="38">
        <v>94317</v>
      </c>
      <c r="F274" s="61">
        <v>49044.840000000004</v>
      </c>
      <c r="G274" s="38">
        <v>85340</v>
      </c>
      <c r="H274" s="61">
        <v>44376.800000000003</v>
      </c>
      <c r="I274" s="38">
        <v>59215</v>
      </c>
      <c r="J274" s="61">
        <v>30791.8</v>
      </c>
      <c r="K274" s="38">
        <v>42200</v>
      </c>
      <c r="L274" s="61">
        <v>21944</v>
      </c>
      <c r="M274" s="38">
        <v>36632</v>
      </c>
      <c r="N274" s="61">
        <v>19048.64</v>
      </c>
      <c r="O274" s="38">
        <v>31118</v>
      </c>
      <c r="P274" s="38">
        <v>16181.36</v>
      </c>
      <c r="Q274" s="140"/>
      <c r="R274" s="6" t="b">
        <v>1</v>
      </c>
      <c r="S274" s="6" t="b">
        <v>1</v>
      </c>
      <c r="T274" s="6" t="b">
        <v>1</v>
      </c>
      <c r="U274" s="6" t="b">
        <v>1</v>
      </c>
      <c r="V274" s="6" t="b">
        <v>1</v>
      </c>
      <c r="W274" s="6" t="b">
        <v>1</v>
      </c>
      <c r="X274" s="6" t="b">
        <v>1</v>
      </c>
      <c r="Y274" s="6" t="b">
        <v>1</v>
      </c>
      <c r="Z274" s="6" t="b">
        <v>1</v>
      </c>
      <c r="AA274" s="6" t="b">
        <v>1</v>
      </c>
      <c r="AB274" s="6" t="b">
        <v>1</v>
      </c>
      <c r="AC274" s="6" t="b">
        <v>1</v>
      </c>
      <c r="AD274" s="6" t="b">
        <v>1</v>
      </c>
      <c r="AE274" s="6" t="b">
        <v>1</v>
      </c>
      <c r="AF274" s="20">
        <v>0</v>
      </c>
      <c r="AG274" s="20">
        <v>0</v>
      </c>
      <c r="AH274" s="20">
        <v>0</v>
      </c>
      <c r="AI274" s="20">
        <v>0</v>
      </c>
      <c r="AJ274" s="20">
        <v>0</v>
      </c>
      <c r="AK274" s="20">
        <v>0</v>
      </c>
      <c r="AL274" s="20">
        <v>0</v>
      </c>
      <c r="AM274" s="20">
        <v>0</v>
      </c>
      <c r="AN274" s="20">
        <v>0</v>
      </c>
      <c r="AO274" s="20">
        <v>0</v>
      </c>
      <c r="AP274" s="20">
        <v>0</v>
      </c>
      <c r="AQ274" s="20">
        <v>0</v>
      </c>
      <c r="AR274" s="20">
        <v>0</v>
      </c>
      <c r="AS274" s="20">
        <v>0</v>
      </c>
    </row>
    <row r="275" spans="1:45" x14ac:dyDescent="0.2">
      <c r="B275" s="29" t="s">
        <v>40</v>
      </c>
      <c r="C275" s="38">
        <v>96837</v>
      </c>
      <c r="D275" s="61">
        <v>50355.240000000005</v>
      </c>
      <c r="E275" s="38">
        <v>96213</v>
      </c>
      <c r="F275" s="61">
        <v>50030.76</v>
      </c>
      <c r="G275" s="38">
        <v>87061</v>
      </c>
      <c r="H275" s="61">
        <v>45271.72</v>
      </c>
      <c r="I275" s="38">
        <v>60404</v>
      </c>
      <c r="J275" s="61">
        <v>31410.080000000002</v>
      </c>
      <c r="K275" s="38">
        <v>43044</v>
      </c>
      <c r="L275" s="61">
        <v>22382.880000000001</v>
      </c>
      <c r="M275" s="38">
        <v>37369</v>
      </c>
      <c r="N275" s="61">
        <v>19431.88</v>
      </c>
      <c r="O275" s="38">
        <v>31745</v>
      </c>
      <c r="P275" s="38">
        <v>16507.400000000001</v>
      </c>
      <c r="Q275" s="140"/>
      <c r="R275" s="6" t="b">
        <v>1</v>
      </c>
      <c r="S275" s="6" t="b">
        <v>1</v>
      </c>
      <c r="T275" s="6" t="b">
        <v>1</v>
      </c>
      <c r="U275" s="6" t="b">
        <v>1</v>
      </c>
      <c r="V275" s="6" t="b">
        <v>1</v>
      </c>
      <c r="W275" s="6" t="b">
        <v>1</v>
      </c>
      <c r="X275" s="6" t="b">
        <v>1</v>
      </c>
      <c r="Y275" s="6" t="b">
        <v>1</v>
      </c>
      <c r="Z275" s="6" t="b">
        <v>1</v>
      </c>
      <c r="AA275" s="6" t="b">
        <v>1</v>
      </c>
      <c r="AB275" s="6" t="b">
        <v>1</v>
      </c>
      <c r="AC275" s="6" t="b">
        <v>1</v>
      </c>
      <c r="AD275" s="6" t="b">
        <v>1</v>
      </c>
      <c r="AE275" s="6" t="b">
        <v>1</v>
      </c>
      <c r="AF275" s="20">
        <v>0</v>
      </c>
      <c r="AG275" s="20">
        <v>0</v>
      </c>
      <c r="AH275" s="20">
        <v>0</v>
      </c>
      <c r="AI275" s="20">
        <v>0</v>
      </c>
      <c r="AJ275" s="20">
        <v>0</v>
      </c>
      <c r="AK275" s="20">
        <v>0</v>
      </c>
      <c r="AL275" s="20">
        <v>0</v>
      </c>
      <c r="AM275" s="20">
        <v>0</v>
      </c>
      <c r="AN275" s="20">
        <v>0</v>
      </c>
      <c r="AO275" s="20">
        <v>0</v>
      </c>
      <c r="AP275" s="20">
        <v>0</v>
      </c>
      <c r="AQ275" s="20">
        <v>0</v>
      </c>
      <c r="AR275" s="20">
        <v>0</v>
      </c>
      <c r="AS275" s="20">
        <v>0</v>
      </c>
    </row>
    <row r="276" spans="1:45" x14ac:dyDescent="0.2">
      <c r="B276" s="29" t="s">
        <v>41</v>
      </c>
      <c r="C276" s="38">
        <v>98767</v>
      </c>
      <c r="D276" s="61">
        <v>51358.840000000004</v>
      </c>
      <c r="E276" s="38">
        <v>98116</v>
      </c>
      <c r="F276" s="61">
        <v>51020.32</v>
      </c>
      <c r="G276" s="38">
        <v>88778</v>
      </c>
      <c r="H276" s="61">
        <v>46164.560000000005</v>
      </c>
      <c r="I276" s="38">
        <v>61596</v>
      </c>
      <c r="J276" s="61">
        <v>32029.920000000002</v>
      </c>
      <c r="K276" s="38">
        <v>43901</v>
      </c>
      <c r="L276" s="61">
        <v>22828.52</v>
      </c>
      <c r="M276" s="38">
        <v>38101</v>
      </c>
      <c r="N276" s="61">
        <v>19812.52</v>
      </c>
      <c r="O276" s="38">
        <v>32371</v>
      </c>
      <c r="P276" s="38">
        <v>16832.920000000002</v>
      </c>
      <c r="Q276" s="140"/>
      <c r="R276" s="6" t="b">
        <v>1</v>
      </c>
      <c r="S276" s="6" t="b">
        <v>1</v>
      </c>
      <c r="T276" s="6" t="b">
        <v>1</v>
      </c>
      <c r="U276" s="6" t="b">
        <v>1</v>
      </c>
      <c r="V276" s="6" t="b">
        <v>1</v>
      </c>
      <c r="W276" s="6" t="b">
        <v>1</v>
      </c>
      <c r="X276" s="6" t="b">
        <v>1</v>
      </c>
      <c r="Y276" s="6" t="b">
        <v>1</v>
      </c>
      <c r="Z276" s="6" t="b">
        <v>1</v>
      </c>
      <c r="AA276" s="6" t="b">
        <v>1</v>
      </c>
      <c r="AB276" s="6" t="b">
        <v>1</v>
      </c>
      <c r="AC276" s="6" t="b">
        <v>1</v>
      </c>
      <c r="AD276" s="6" t="b">
        <v>1</v>
      </c>
      <c r="AE276" s="6" t="b">
        <v>1</v>
      </c>
      <c r="AF276" s="20">
        <v>0</v>
      </c>
      <c r="AG276" s="20">
        <v>0</v>
      </c>
      <c r="AH276" s="20">
        <v>0</v>
      </c>
      <c r="AI276" s="20">
        <v>0</v>
      </c>
      <c r="AJ276" s="20">
        <v>0</v>
      </c>
      <c r="AK276" s="20">
        <v>0</v>
      </c>
      <c r="AL276" s="20">
        <v>0</v>
      </c>
      <c r="AM276" s="20">
        <v>0</v>
      </c>
      <c r="AN276" s="20">
        <v>0</v>
      </c>
      <c r="AO276" s="20">
        <v>0</v>
      </c>
      <c r="AP276" s="20">
        <v>0</v>
      </c>
      <c r="AQ276" s="20">
        <v>0</v>
      </c>
      <c r="AR276" s="20">
        <v>0</v>
      </c>
      <c r="AS276" s="20">
        <v>0</v>
      </c>
    </row>
    <row r="277" spans="1:45" x14ac:dyDescent="0.2">
      <c r="B277" s="21" t="s">
        <v>60</v>
      </c>
      <c r="C277" s="38">
        <v>110032</v>
      </c>
      <c r="D277" s="61">
        <v>57216.639999999999</v>
      </c>
      <c r="E277" s="38">
        <v>108892</v>
      </c>
      <c r="F277" s="61">
        <v>56623.840000000004</v>
      </c>
      <c r="G277" s="38">
        <v>102821</v>
      </c>
      <c r="H277" s="61">
        <v>53466.92</v>
      </c>
      <c r="I277" s="38">
        <v>70575</v>
      </c>
      <c r="J277" s="61">
        <v>36699</v>
      </c>
      <c r="K277" s="38">
        <v>48616</v>
      </c>
      <c r="L277" s="61">
        <v>25280.32</v>
      </c>
      <c r="M277" s="38">
        <v>41782</v>
      </c>
      <c r="N277" s="61">
        <v>21726.639999999999</v>
      </c>
      <c r="O277" s="38">
        <v>35822</v>
      </c>
      <c r="P277" s="38">
        <v>18627.440000000002</v>
      </c>
      <c r="Q277" s="140"/>
      <c r="R277" s="6" t="b">
        <v>1</v>
      </c>
      <c r="S277" s="6" t="b">
        <v>1</v>
      </c>
      <c r="T277" s="6" t="b">
        <v>1</v>
      </c>
      <c r="U277" s="6" t="b">
        <v>1</v>
      </c>
      <c r="V277" s="6" t="b">
        <v>1</v>
      </c>
      <c r="W277" s="6" t="b">
        <v>1</v>
      </c>
      <c r="X277" s="6" t="b">
        <v>1</v>
      </c>
      <c r="Y277" s="6" t="b">
        <v>1</v>
      </c>
      <c r="Z277" s="6" t="b">
        <v>1</v>
      </c>
      <c r="AA277" s="6" t="b">
        <v>1</v>
      </c>
      <c r="AB277" s="6" t="b">
        <v>1</v>
      </c>
      <c r="AC277" s="6" t="b">
        <v>1</v>
      </c>
      <c r="AD277" s="6" t="b">
        <v>1</v>
      </c>
      <c r="AE277" s="6" t="b">
        <v>1</v>
      </c>
      <c r="AF277" s="20">
        <v>0</v>
      </c>
      <c r="AG277" s="20">
        <v>0</v>
      </c>
      <c r="AH277" s="20">
        <v>0</v>
      </c>
      <c r="AI277" s="20">
        <v>0</v>
      </c>
      <c r="AJ277" s="20">
        <v>0</v>
      </c>
      <c r="AK277" s="20">
        <v>0</v>
      </c>
      <c r="AL277" s="20">
        <v>0</v>
      </c>
      <c r="AM277" s="20">
        <v>0</v>
      </c>
      <c r="AN277" s="20">
        <v>0</v>
      </c>
      <c r="AO277" s="20">
        <v>0</v>
      </c>
      <c r="AP277" s="20">
        <v>0</v>
      </c>
      <c r="AQ277" s="20">
        <v>0</v>
      </c>
      <c r="AR277" s="20">
        <v>0</v>
      </c>
      <c r="AS277" s="20">
        <v>0</v>
      </c>
    </row>
    <row r="278" spans="1:45" x14ac:dyDescent="0.2">
      <c r="B278" s="23"/>
    </row>
    <row r="281" spans="1:45" ht="18" x14ac:dyDescent="0.2">
      <c r="A281" s="24"/>
      <c r="B281" s="8" t="s">
        <v>85</v>
      </c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</row>
    <row r="283" spans="1:45" ht="16.25" customHeight="1" x14ac:dyDescent="0.2">
      <c r="A283" s="4"/>
      <c r="B283" s="10" t="s">
        <v>1</v>
      </c>
      <c r="C283" s="125" t="s">
        <v>52</v>
      </c>
      <c r="D283" s="126"/>
      <c r="E283" s="125" t="s">
        <v>53</v>
      </c>
      <c r="F283" s="126"/>
      <c r="G283" s="125" t="s">
        <v>9</v>
      </c>
      <c r="H283" s="126"/>
      <c r="I283" s="125" t="s">
        <v>10</v>
      </c>
      <c r="J283" s="126"/>
      <c r="K283" s="125" t="s">
        <v>11</v>
      </c>
      <c r="L283" s="126"/>
      <c r="M283" s="125" t="s">
        <v>12</v>
      </c>
      <c r="N283" s="126"/>
      <c r="O283" s="125" t="s">
        <v>13</v>
      </c>
      <c r="P283" s="127"/>
      <c r="Q283" s="139" t="str">
        <f>Q258</f>
        <v>P1 GOLD PREMIUM BOOKLET, EFFECTIVE JANUARY 1, 2025</v>
      </c>
      <c r="R283" s="4"/>
      <c r="S283" s="4"/>
      <c r="T283" s="4"/>
      <c r="U283" s="4"/>
      <c r="V283" s="4"/>
      <c r="W283" s="4"/>
    </row>
    <row r="284" spans="1:45" x14ac:dyDescent="0.2">
      <c r="B284" s="62" t="s">
        <v>15</v>
      </c>
      <c r="C284" s="12" t="s">
        <v>16</v>
      </c>
      <c r="D284" s="13" t="s">
        <v>17</v>
      </c>
      <c r="E284" s="12" t="s">
        <v>16</v>
      </c>
      <c r="F284" s="13" t="s">
        <v>17</v>
      </c>
      <c r="G284" s="12" t="s">
        <v>16</v>
      </c>
      <c r="H284" s="13" t="s">
        <v>17</v>
      </c>
      <c r="I284" s="12" t="s">
        <v>16</v>
      </c>
      <c r="J284" s="13" t="s">
        <v>17</v>
      </c>
      <c r="K284" s="12" t="s">
        <v>16</v>
      </c>
      <c r="L284" s="13" t="s">
        <v>17</v>
      </c>
      <c r="M284" s="12" t="s">
        <v>16</v>
      </c>
      <c r="N284" s="52" t="s">
        <v>17</v>
      </c>
      <c r="O284" s="12" t="s">
        <v>16</v>
      </c>
      <c r="P284" s="58" t="s">
        <v>17</v>
      </c>
      <c r="Q284" s="139"/>
      <c r="AF284" s="46" t="s">
        <v>16</v>
      </c>
      <c r="AG284" s="46" t="s">
        <v>17</v>
      </c>
      <c r="AH284" s="46" t="s">
        <v>16</v>
      </c>
      <c r="AI284" s="46" t="s">
        <v>17</v>
      </c>
      <c r="AJ284" s="46" t="s">
        <v>16</v>
      </c>
      <c r="AK284" s="46" t="s">
        <v>17</v>
      </c>
      <c r="AL284" s="46" t="s">
        <v>16</v>
      </c>
      <c r="AM284" s="46" t="s">
        <v>17</v>
      </c>
      <c r="AN284" s="46" t="s">
        <v>16</v>
      </c>
      <c r="AO284" s="46" t="s">
        <v>17</v>
      </c>
      <c r="AP284" s="46" t="s">
        <v>16</v>
      </c>
      <c r="AQ284" s="54" t="s">
        <v>17</v>
      </c>
      <c r="AR284" s="46" t="s">
        <v>16</v>
      </c>
      <c r="AS284" s="54" t="s">
        <v>17</v>
      </c>
    </row>
    <row r="285" spans="1:45" x14ac:dyDescent="0.2">
      <c r="A285" s="4"/>
      <c r="B285" s="62" t="s">
        <v>18</v>
      </c>
      <c r="C285" s="12" t="s">
        <v>19</v>
      </c>
      <c r="D285" s="13" t="s">
        <v>20</v>
      </c>
      <c r="E285" s="12" t="s">
        <v>19</v>
      </c>
      <c r="F285" s="13" t="s">
        <v>20</v>
      </c>
      <c r="G285" s="12" t="s">
        <v>19</v>
      </c>
      <c r="H285" s="13" t="s">
        <v>20</v>
      </c>
      <c r="I285" s="12" t="s">
        <v>19</v>
      </c>
      <c r="J285" s="13" t="s">
        <v>20</v>
      </c>
      <c r="K285" s="12" t="s">
        <v>19</v>
      </c>
      <c r="L285" s="13" t="s">
        <v>20</v>
      </c>
      <c r="M285" s="12" t="s">
        <v>19</v>
      </c>
      <c r="N285" s="13" t="s">
        <v>20</v>
      </c>
      <c r="O285" s="12" t="s">
        <v>19</v>
      </c>
      <c r="P285" s="14" t="s">
        <v>20</v>
      </c>
      <c r="Q285" s="139"/>
      <c r="R285" s="4"/>
      <c r="S285" s="4"/>
      <c r="T285" s="4"/>
      <c r="U285" s="4"/>
      <c r="V285" s="4"/>
      <c r="W285" s="4"/>
      <c r="AF285" s="47" t="s">
        <v>19</v>
      </c>
      <c r="AG285" s="47" t="s">
        <v>20</v>
      </c>
      <c r="AH285" s="47" t="s">
        <v>19</v>
      </c>
      <c r="AI285" s="47" t="s">
        <v>20</v>
      </c>
      <c r="AJ285" s="47" t="s">
        <v>19</v>
      </c>
      <c r="AK285" s="47" t="s">
        <v>20</v>
      </c>
      <c r="AL285" s="47" t="s">
        <v>19</v>
      </c>
      <c r="AM285" s="47" t="s">
        <v>20</v>
      </c>
      <c r="AN285" s="47" t="s">
        <v>19</v>
      </c>
      <c r="AO285" s="47" t="s">
        <v>20</v>
      </c>
      <c r="AP285" s="47" t="s">
        <v>19</v>
      </c>
      <c r="AQ285" s="47" t="s">
        <v>20</v>
      </c>
      <c r="AR285" s="47" t="s">
        <v>19</v>
      </c>
      <c r="AS285" s="47" t="s">
        <v>20</v>
      </c>
    </row>
    <row r="286" spans="1:45" x14ac:dyDescent="0.2">
      <c r="B286" s="27" t="s">
        <v>54</v>
      </c>
      <c r="C286" s="18">
        <v>9723</v>
      </c>
      <c r="D286" s="28">
        <v>5055.96</v>
      </c>
      <c r="E286" s="18">
        <v>6922</v>
      </c>
      <c r="F286" s="28">
        <v>3599.44</v>
      </c>
      <c r="G286" s="18">
        <v>4771</v>
      </c>
      <c r="H286" s="28">
        <v>2480.92</v>
      </c>
      <c r="I286" s="18">
        <v>3033</v>
      </c>
      <c r="J286" s="28">
        <v>1577.16</v>
      </c>
      <c r="K286" s="18">
        <v>2079</v>
      </c>
      <c r="L286" s="28">
        <v>1081.08</v>
      </c>
      <c r="M286" s="18">
        <v>1329</v>
      </c>
      <c r="N286" s="28">
        <v>691.08</v>
      </c>
      <c r="O286" s="18">
        <v>1008</v>
      </c>
      <c r="P286" s="18">
        <v>524.16</v>
      </c>
      <c r="Q286" s="139"/>
      <c r="R286" s="6" t="b">
        <v>1</v>
      </c>
      <c r="S286" s="6" t="b">
        <v>1</v>
      </c>
      <c r="T286" s="6" t="b">
        <v>1</v>
      </c>
      <c r="U286" s="6" t="b">
        <v>1</v>
      </c>
      <c r="V286" s="6" t="b">
        <v>1</v>
      </c>
      <c r="W286" s="6" t="b">
        <v>1</v>
      </c>
      <c r="X286" s="6" t="b">
        <v>1</v>
      </c>
      <c r="Y286" s="6" t="b">
        <v>1</v>
      </c>
      <c r="Z286" s="6" t="b">
        <v>1</v>
      </c>
      <c r="AA286" s="6" t="b">
        <v>1</v>
      </c>
      <c r="AB286" s="6" t="b">
        <v>1</v>
      </c>
      <c r="AC286" s="6" t="b">
        <v>1</v>
      </c>
      <c r="AD286" s="6" t="b">
        <v>1</v>
      </c>
      <c r="AE286" s="6" t="b">
        <v>1</v>
      </c>
      <c r="AF286" s="20">
        <v>0</v>
      </c>
      <c r="AG286" s="20">
        <v>0</v>
      </c>
      <c r="AH286" s="20">
        <v>0</v>
      </c>
      <c r="AI286" s="20">
        <v>0</v>
      </c>
      <c r="AJ286" s="20">
        <v>0</v>
      </c>
      <c r="AK286" s="20">
        <v>0</v>
      </c>
      <c r="AL286" s="20">
        <v>0</v>
      </c>
      <c r="AM286" s="20">
        <v>0</v>
      </c>
      <c r="AN286" s="20">
        <v>0</v>
      </c>
      <c r="AO286" s="20">
        <v>0</v>
      </c>
      <c r="AP286" s="20">
        <v>0</v>
      </c>
      <c r="AQ286" s="20">
        <v>0</v>
      </c>
      <c r="AR286" s="20">
        <v>0</v>
      </c>
      <c r="AS286" s="20">
        <v>0</v>
      </c>
    </row>
    <row r="287" spans="1:45" x14ac:dyDescent="0.2">
      <c r="B287" s="29" t="s">
        <v>55</v>
      </c>
      <c r="C287" s="38">
        <v>9723</v>
      </c>
      <c r="D287" s="61">
        <v>5055.96</v>
      </c>
      <c r="E287" s="38">
        <v>6922</v>
      </c>
      <c r="F287" s="61">
        <v>3599.44</v>
      </c>
      <c r="G287" s="38">
        <v>4771</v>
      </c>
      <c r="H287" s="61">
        <v>2480.92</v>
      </c>
      <c r="I287" s="38">
        <v>3033</v>
      </c>
      <c r="J287" s="61">
        <v>1577.16</v>
      </c>
      <c r="K287" s="38">
        <v>2079</v>
      </c>
      <c r="L287" s="61">
        <v>1081.08</v>
      </c>
      <c r="M287" s="38">
        <v>1329</v>
      </c>
      <c r="N287" s="61">
        <v>691.08</v>
      </c>
      <c r="O287" s="38">
        <v>1008</v>
      </c>
      <c r="P287" s="38">
        <v>524.16</v>
      </c>
      <c r="Q287" s="139"/>
      <c r="R287" s="6" t="b">
        <v>1</v>
      </c>
      <c r="S287" s="6" t="b">
        <v>1</v>
      </c>
      <c r="T287" s="6" t="b">
        <v>1</v>
      </c>
      <c r="U287" s="6" t="b">
        <v>1</v>
      </c>
      <c r="V287" s="6" t="b">
        <v>1</v>
      </c>
      <c r="W287" s="6" t="b">
        <v>1</v>
      </c>
      <c r="X287" s="6" t="b">
        <v>1</v>
      </c>
      <c r="Y287" s="6" t="b">
        <v>1</v>
      </c>
      <c r="Z287" s="6" t="b">
        <v>1</v>
      </c>
      <c r="AA287" s="6" t="b">
        <v>1</v>
      </c>
      <c r="AB287" s="6" t="b">
        <v>1</v>
      </c>
      <c r="AC287" s="6" t="b">
        <v>1</v>
      </c>
      <c r="AD287" s="6" t="b">
        <v>1</v>
      </c>
      <c r="AE287" s="6" t="b">
        <v>1</v>
      </c>
      <c r="AF287" s="20">
        <v>0</v>
      </c>
      <c r="AG287" s="20">
        <v>0</v>
      </c>
      <c r="AH287" s="20">
        <v>0</v>
      </c>
      <c r="AI287" s="20">
        <v>0</v>
      </c>
      <c r="AJ287" s="20">
        <v>0</v>
      </c>
      <c r="AK287" s="20">
        <v>0</v>
      </c>
      <c r="AL287" s="20">
        <v>0</v>
      </c>
      <c r="AM287" s="20">
        <v>0</v>
      </c>
      <c r="AN287" s="20">
        <v>0</v>
      </c>
      <c r="AO287" s="20">
        <v>0</v>
      </c>
      <c r="AP287" s="20">
        <v>0</v>
      </c>
      <c r="AQ287" s="20">
        <v>0</v>
      </c>
      <c r="AR287" s="20">
        <v>0</v>
      </c>
      <c r="AS287" s="20">
        <v>0</v>
      </c>
    </row>
    <row r="288" spans="1:45" x14ac:dyDescent="0.2">
      <c r="B288" s="29" t="s">
        <v>56</v>
      </c>
      <c r="C288" s="38">
        <v>17980</v>
      </c>
      <c r="D288" s="61">
        <v>9349.6</v>
      </c>
      <c r="E288" s="38">
        <v>15220</v>
      </c>
      <c r="F288" s="61">
        <v>7914.4000000000005</v>
      </c>
      <c r="G288" s="38">
        <v>10836</v>
      </c>
      <c r="H288" s="61">
        <v>5634.72</v>
      </c>
      <c r="I288" s="38">
        <v>6911</v>
      </c>
      <c r="J288" s="61">
        <v>3593.7200000000003</v>
      </c>
      <c r="K288" s="38">
        <v>4973</v>
      </c>
      <c r="L288" s="61">
        <v>2585.96</v>
      </c>
      <c r="M288" s="38">
        <v>2878</v>
      </c>
      <c r="N288" s="61">
        <v>1496.56</v>
      </c>
      <c r="O288" s="38">
        <v>2201</v>
      </c>
      <c r="P288" s="38">
        <v>1144.52</v>
      </c>
      <c r="Q288" s="139"/>
      <c r="R288" s="6" t="b">
        <v>1</v>
      </c>
      <c r="S288" s="6" t="b">
        <v>1</v>
      </c>
      <c r="T288" s="6" t="b">
        <v>1</v>
      </c>
      <c r="U288" s="6" t="b">
        <v>1</v>
      </c>
      <c r="V288" s="6" t="b">
        <v>1</v>
      </c>
      <c r="W288" s="6" t="b">
        <v>1</v>
      </c>
      <c r="X288" s="6" t="b">
        <v>1</v>
      </c>
      <c r="Y288" s="6" t="b">
        <v>1</v>
      </c>
      <c r="Z288" s="6" t="b">
        <v>1</v>
      </c>
      <c r="AA288" s="6" t="b">
        <v>1</v>
      </c>
      <c r="AB288" s="6" t="b">
        <v>1</v>
      </c>
      <c r="AC288" s="6" t="b">
        <v>1</v>
      </c>
      <c r="AD288" s="6" t="b">
        <v>1</v>
      </c>
      <c r="AE288" s="6" t="b">
        <v>1</v>
      </c>
      <c r="AF288" s="20">
        <v>0</v>
      </c>
      <c r="AG288" s="20">
        <v>0</v>
      </c>
      <c r="AH288" s="20">
        <v>0</v>
      </c>
      <c r="AI288" s="20">
        <v>0</v>
      </c>
      <c r="AJ288" s="20">
        <v>0</v>
      </c>
      <c r="AK288" s="20">
        <v>0</v>
      </c>
      <c r="AL288" s="20">
        <v>0</v>
      </c>
      <c r="AM288" s="20">
        <v>0</v>
      </c>
      <c r="AN288" s="20">
        <v>0</v>
      </c>
      <c r="AO288" s="20">
        <v>0</v>
      </c>
      <c r="AP288" s="20">
        <v>0</v>
      </c>
      <c r="AQ288" s="20">
        <v>0</v>
      </c>
      <c r="AR288" s="20">
        <v>0</v>
      </c>
      <c r="AS288" s="20">
        <v>0</v>
      </c>
    </row>
    <row r="289" spans="2:45" x14ac:dyDescent="0.2">
      <c r="B289" s="29" t="s">
        <v>57</v>
      </c>
      <c r="C289" s="38">
        <v>22945</v>
      </c>
      <c r="D289" s="61">
        <v>11931.4</v>
      </c>
      <c r="E289" s="38">
        <v>19905</v>
      </c>
      <c r="F289" s="61">
        <v>10350.6</v>
      </c>
      <c r="G289" s="38">
        <v>12646</v>
      </c>
      <c r="H289" s="61">
        <v>6575.92</v>
      </c>
      <c r="I289" s="38">
        <v>8706</v>
      </c>
      <c r="J289" s="61">
        <v>4527.12</v>
      </c>
      <c r="K289" s="38">
        <v>6704</v>
      </c>
      <c r="L289" s="61">
        <v>3486.08</v>
      </c>
      <c r="M289" s="38">
        <v>4555</v>
      </c>
      <c r="N289" s="61">
        <v>2368.6</v>
      </c>
      <c r="O289" s="38">
        <v>3485</v>
      </c>
      <c r="P289" s="38">
        <v>1812.2</v>
      </c>
      <c r="Q289" s="139"/>
      <c r="R289" s="6" t="b">
        <v>1</v>
      </c>
      <c r="S289" s="6" t="b">
        <v>1</v>
      </c>
      <c r="T289" s="6" t="b">
        <v>1</v>
      </c>
      <c r="U289" s="6" t="b">
        <v>1</v>
      </c>
      <c r="V289" s="6" t="b">
        <v>1</v>
      </c>
      <c r="W289" s="6" t="b">
        <v>1</v>
      </c>
      <c r="X289" s="6" t="b">
        <v>1</v>
      </c>
      <c r="Y289" s="6" t="b">
        <v>1</v>
      </c>
      <c r="Z289" s="6" t="b">
        <v>1</v>
      </c>
      <c r="AA289" s="6" t="b">
        <v>1</v>
      </c>
      <c r="AB289" s="6" t="b">
        <v>1</v>
      </c>
      <c r="AC289" s="6" t="b">
        <v>1</v>
      </c>
      <c r="AD289" s="6" t="b">
        <v>1</v>
      </c>
      <c r="AE289" s="6" t="b">
        <v>1</v>
      </c>
      <c r="AF289" s="20">
        <v>0</v>
      </c>
      <c r="AG289" s="20">
        <v>0</v>
      </c>
      <c r="AH289" s="20">
        <v>0</v>
      </c>
      <c r="AI289" s="20">
        <v>0</v>
      </c>
      <c r="AJ289" s="20">
        <v>0</v>
      </c>
      <c r="AK289" s="20">
        <v>0</v>
      </c>
      <c r="AL289" s="20">
        <v>0</v>
      </c>
      <c r="AM289" s="20">
        <v>0</v>
      </c>
      <c r="AN289" s="20">
        <v>0</v>
      </c>
      <c r="AO289" s="20">
        <v>0</v>
      </c>
      <c r="AP289" s="20">
        <v>0</v>
      </c>
      <c r="AQ289" s="20">
        <v>0</v>
      </c>
      <c r="AR289" s="20">
        <v>0</v>
      </c>
      <c r="AS289" s="20">
        <v>0</v>
      </c>
    </row>
    <row r="290" spans="2:45" x14ac:dyDescent="0.2">
      <c r="B290" s="29" t="s">
        <v>58</v>
      </c>
      <c r="C290" s="38">
        <v>28242</v>
      </c>
      <c r="D290" s="61">
        <v>14685.84</v>
      </c>
      <c r="E290" s="38">
        <v>24531</v>
      </c>
      <c r="F290" s="61">
        <v>12756.12</v>
      </c>
      <c r="G290" s="38">
        <v>16550</v>
      </c>
      <c r="H290" s="61">
        <v>8606</v>
      </c>
      <c r="I290" s="38">
        <v>11465</v>
      </c>
      <c r="J290" s="61">
        <v>5961.8</v>
      </c>
      <c r="K290" s="38">
        <v>8857</v>
      </c>
      <c r="L290" s="61">
        <v>4605.6400000000003</v>
      </c>
      <c r="M290" s="38">
        <v>6423</v>
      </c>
      <c r="N290" s="38">
        <v>3339.96</v>
      </c>
      <c r="O290" s="38">
        <v>4918</v>
      </c>
      <c r="P290" s="38">
        <v>2557.36</v>
      </c>
      <c r="Q290" s="139"/>
      <c r="R290" s="6" t="b">
        <v>1</v>
      </c>
      <c r="S290" s="6" t="b">
        <v>1</v>
      </c>
      <c r="T290" s="6" t="b">
        <v>1</v>
      </c>
      <c r="U290" s="6" t="b">
        <v>1</v>
      </c>
      <c r="V290" s="6" t="b">
        <v>1</v>
      </c>
      <c r="W290" s="6" t="b">
        <v>1</v>
      </c>
      <c r="X290" s="6" t="b">
        <v>1</v>
      </c>
      <c r="Y290" s="6" t="b">
        <v>1</v>
      </c>
      <c r="Z290" s="6" t="b">
        <v>1</v>
      </c>
      <c r="AA290" s="6" t="b">
        <v>1</v>
      </c>
      <c r="AB290" s="6" t="b">
        <v>1</v>
      </c>
      <c r="AC290" s="6" t="b">
        <v>1</v>
      </c>
      <c r="AD290" s="6" t="b">
        <v>1</v>
      </c>
      <c r="AE290" s="6" t="b">
        <v>1</v>
      </c>
      <c r="AF290" s="20">
        <v>0</v>
      </c>
      <c r="AG290" s="20">
        <v>0</v>
      </c>
      <c r="AH290" s="20">
        <v>0</v>
      </c>
      <c r="AI290" s="20">
        <v>0</v>
      </c>
      <c r="AJ290" s="20">
        <v>0</v>
      </c>
      <c r="AK290" s="20">
        <v>0</v>
      </c>
      <c r="AL290" s="20">
        <v>0</v>
      </c>
      <c r="AM290" s="20">
        <v>0</v>
      </c>
      <c r="AN290" s="20">
        <v>0</v>
      </c>
      <c r="AO290" s="20">
        <v>0</v>
      </c>
      <c r="AP290" s="20">
        <v>0</v>
      </c>
      <c r="AQ290" s="20">
        <v>0</v>
      </c>
      <c r="AR290" s="20">
        <v>0</v>
      </c>
      <c r="AS290" s="20">
        <v>0</v>
      </c>
    </row>
    <row r="291" spans="2:45" x14ac:dyDescent="0.2">
      <c r="B291" s="29" t="s">
        <v>59</v>
      </c>
      <c r="C291" s="38">
        <v>40842</v>
      </c>
      <c r="D291" s="61">
        <v>21237.84</v>
      </c>
      <c r="E291" s="38">
        <v>33687</v>
      </c>
      <c r="F291" s="61">
        <v>17517.240000000002</v>
      </c>
      <c r="G291" s="38">
        <v>25414</v>
      </c>
      <c r="H291" s="61">
        <v>13215.28</v>
      </c>
      <c r="I291" s="38">
        <v>17756</v>
      </c>
      <c r="J291" s="38">
        <v>9233.1200000000008</v>
      </c>
      <c r="K291" s="38">
        <v>13522</v>
      </c>
      <c r="L291" s="61">
        <v>7031.4400000000005</v>
      </c>
      <c r="M291" s="38">
        <v>10110</v>
      </c>
      <c r="N291" s="38">
        <v>5257.2</v>
      </c>
      <c r="O291" s="38">
        <v>7731</v>
      </c>
      <c r="P291" s="38">
        <v>4020.1200000000003</v>
      </c>
      <c r="Q291" s="139"/>
      <c r="R291" s="6" t="b">
        <v>1</v>
      </c>
      <c r="S291" s="6" t="b">
        <v>1</v>
      </c>
      <c r="T291" s="6" t="b">
        <v>1</v>
      </c>
      <c r="U291" s="6" t="b">
        <v>1</v>
      </c>
      <c r="V291" s="6" t="b">
        <v>1</v>
      </c>
      <c r="W291" s="6" t="b">
        <v>1</v>
      </c>
      <c r="X291" s="6" t="b">
        <v>1</v>
      </c>
      <c r="Y291" s="6" t="b">
        <v>1</v>
      </c>
      <c r="Z291" s="6" t="b">
        <v>1</v>
      </c>
      <c r="AA291" s="6" t="b">
        <v>1</v>
      </c>
      <c r="AB291" s="6" t="b">
        <v>1</v>
      </c>
      <c r="AC291" s="6" t="b">
        <v>1</v>
      </c>
      <c r="AD291" s="6" t="b">
        <v>1</v>
      </c>
      <c r="AE291" s="6" t="b">
        <v>1</v>
      </c>
      <c r="AF291" s="20">
        <v>0</v>
      </c>
      <c r="AG291" s="20">
        <v>0</v>
      </c>
      <c r="AH291" s="20">
        <v>0</v>
      </c>
      <c r="AI291" s="20">
        <v>0</v>
      </c>
      <c r="AJ291" s="20">
        <v>0</v>
      </c>
      <c r="AK291" s="20">
        <v>0</v>
      </c>
      <c r="AL291" s="20">
        <v>0</v>
      </c>
      <c r="AM291" s="20">
        <v>0</v>
      </c>
      <c r="AN291" s="20">
        <v>0</v>
      </c>
      <c r="AO291" s="20">
        <v>0</v>
      </c>
      <c r="AP291" s="20">
        <v>0</v>
      </c>
      <c r="AQ291" s="20">
        <v>0</v>
      </c>
      <c r="AR291" s="20">
        <v>0</v>
      </c>
      <c r="AS291" s="20">
        <v>0</v>
      </c>
    </row>
    <row r="292" spans="2:45" x14ac:dyDescent="0.2">
      <c r="B292" s="29" t="s">
        <v>32</v>
      </c>
      <c r="C292" s="38">
        <v>48787</v>
      </c>
      <c r="D292" s="61">
        <v>25369.24</v>
      </c>
      <c r="E292" s="38">
        <v>42022</v>
      </c>
      <c r="F292" s="61">
        <v>21851.440000000002</v>
      </c>
      <c r="G292" s="38">
        <v>30159</v>
      </c>
      <c r="H292" s="61">
        <v>15682.68</v>
      </c>
      <c r="I292" s="38">
        <v>21009</v>
      </c>
      <c r="J292" s="38">
        <v>10924.68</v>
      </c>
      <c r="K292" s="38">
        <v>16468</v>
      </c>
      <c r="L292" s="61">
        <v>8563.36</v>
      </c>
      <c r="M292" s="38">
        <v>14267</v>
      </c>
      <c r="N292" s="38">
        <v>7418.84</v>
      </c>
      <c r="O292" s="38">
        <v>11463</v>
      </c>
      <c r="P292" s="38">
        <v>5960.76</v>
      </c>
      <c r="Q292" s="139"/>
      <c r="R292" s="6" t="b">
        <v>1</v>
      </c>
      <c r="S292" s="6" t="b">
        <v>1</v>
      </c>
      <c r="T292" s="6" t="b">
        <v>1</v>
      </c>
      <c r="U292" s="6" t="b">
        <v>1</v>
      </c>
      <c r="V292" s="6" t="b">
        <v>1</v>
      </c>
      <c r="W292" s="6" t="b">
        <v>1</v>
      </c>
      <c r="X292" s="6" t="b">
        <v>1</v>
      </c>
      <c r="Y292" s="6" t="b">
        <v>1</v>
      </c>
      <c r="Z292" s="6" t="b">
        <v>1</v>
      </c>
      <c r="AA292" s="6" t="b">
        <v>1</v>
      </c>
      <c r="AB292" s="6" t="b">
        <v>1</v>
      </c>
      <c r="AC292" s="6" t="b">
        <v>1</v>
      </c>
      <c r="AD292" s="6" t="b">
        <v>1</v>
      </c>
      <c r="AE292" s="6" t="b">
        <v>1</v>
      </c>
      <c r="AF292" s="20">
        <v>0</v>
      </c>
      <c r="AG292" s="20">
        <v>0</v>
      </c>
      <c r="AH292" s="20">
        <v>0</v>
      </c>
      <c r="AI292" s="20">
        <v>0</v>
      </c>
      <c r="AJ292" s="20">
        <v>0</v>
      </c>
      <c r="AK292" s="20">
        <v>0</v>
      </c>
      <c r="AL292" s="20">
        <v>0</v>
      </c>
      <c r="AM292" s="20">
        <v>0</v>
      </c>
      <c r="AN292" s="20">
        <v>0</v>
      </c>
      <c r="AO292" s="20">
        <v>0</v>
      </c>
      <c r="AP292" s="20">
        <v>0</v>
      </c>
      <c r="AQ292" s="20">
        <v>0</v>
      </c>
      <c r="AR292" s="20">
        <v>0</v>
      </c>
      <c r="AS292" s="20">
        <v>0</v>
      </c>
    </row>
    <row r="293" spans="2:45" x14ac:dyDescent="0.2">
      <c r="B293" s="29" t="s">
        <v>33</v>
      </c>
      <c r="C293" s="38">
        <v>50054</v>
      </c>
      <c r="D293" s="38">
        <v>26028.080000000002</v>
      </c>
      <c r="E293" s="38">
        <v>43086</v>
      </c>
      <c r="F293" s="61">
        <v>22404.720000000001</v>
      </c>
      <c r="G293" s="38">
        <v>30918</v>
      </c>
      <c r="H293" s="38">
        <v>16077.36</v>
      </c>
      <c r="I293" s="38">
        <v>21546</v>
      </c>
      <c r="J293" s="38">
        <v>11203.92</v>
      </c>
      <c r="K293" s="38">
        <v>16879</v>
      </c>
      <c r="L293" s="38">
        <v>8777.08</v>
      </c>
      <c r="M293" s="38">
        <v>14623</v>
      </c>
      <c r="N293" s="38">
        <v>7603.96</v>
      </c>
      <c r="O293" s="38">
        <v>11753</v>
      </c>
      <c r="P293" s="38">
        <v>6111.56</v>
      </c>
      <c r="Q293" s="139"/>
      <c r="R293" s="6" t="b">
        <v>1</v>
      </c>
      <c r="S293" s="6" t="b">
        <v>1</v>
      </c>
      <c r="T293" s="6" t="b">
        <v>1</v>
      </c>
      <c r="U293" s="6" t="b">
        <v>1</v>
      </c>
      <c r="V293" s="6" t="b">
        <v>1</v>
      </c>
      <c r="W293" s="6" t="b">
        <v>1</v>
      </c>
      <c r="X293" s="6" t="b">
        <v>1</v>
      </c>
      <c r="Y293" s="6" t="b">
        <v>1</v>
      </c>
      <c r="Z293" s="6" t="b">
        <v>1</v>
      </c>
      <c r="AA293" s="6" t="b">
        <v>1</v>
      </c>
      <c r="AB293" s="6" t="b">
        <v>1</v>
      </c>
      <c r="AC293" s="6" t="b">
        <v>1</v>
      </c>
      <c r="AD293" s="6" t="b">
        <v>1</v>
      </c>
      <c r="AE293" s="6" t="b">
        <v>1</v>
      </c>
      <c r="AF293" s="20">
        <v>0</v>
      </c>
      <c r="AG293" s="20">
        <v>0</v>
      </c>
      <c r="AH293" s="20">
        <v>0</v>
      </c>
      <c r="AI293" s="20">
        <v>0</v>
      </c>
      <c r="AJ293" s="20">
        <v>0</v>
      </c>
      <c r="AK293" s="20">
        <v>0</v>
      </c>
      <c r="AL293" s="20">
        <v>0</v>
      </c>
      <c r="AM293" s="20">
        <v>0</v>
      </c>
      <c r="AN293" s="20">
        <v>0</v>
      </c>
      <c r="AO293" s="20">
        <v>0</v>
      </c>
      <c r="AP293" s="20">
        <v>0</v>
      </c>
      <c r="AQ293" s="20">
        <v>0</v>
      </c>
      <c r="AR293" s="20">
        <v>0</v>
      </c>
      <c r="AS293" s="20">
        <v>0</v>
      </c>
    </row>
    <row r="294" spans="2:45" x14ac:dyDescent="0.2">
      <c r="B294" s="21" t="s">
        <v>34</v>
      </c>
      <c r="C294" s="38">
        <v>51324</v>
      </c>
      <c r="D294" s="38">
        <v>26688.48</v>
      </c>
      <c r="E294" s="38">
        <v>44199</v>
      </c>
      <c r="F294" s="38">
        <v>22983.48</v>
      </c>
      <c r="G294" s="38">
        <v>31719</v>
      </c>
      <c r="H294" s="38">
        <v>16493.88</v>
      </c>
      <c r="I294" s="38">
        <v>22089</v>
      </c>
      <c r="J294" s="38">
        <v>11486.28</v>
      </c>
      <c r="K294" s="38">
        <v>17315</v>
      </c>
      <c r="L294" s="38">
        <v>9003.8000000000011</v>
      </c>
      <c r="M294" s="38">
        <v>15004</v>
      </c>
      <c r="N294" s="38">
        <v>7802.08</v>
      </c>
      <c r="O294" s="38">
        <v>12069</v>
      </c>
      <c r="P294" s="38">
        <v>6275.88</v>
      </c>
      <c r="Q294" s="139"/>
      <c r="R294" s="6" t="b">
        <v>1</v>
      </c>
      <c r="S294" s="6" t="b">
        <v>1</v>
      </c>
      <c r="T294" s="6" t="b">
        <v>1</v>
      </c>
      <c r="U294" s="6" t="b">
        <v>1</v>
      </c>
      <c r="V294" s="6" t="b">
        <v>1</v>
      </c>
      <c r="W294" s="6" t="b">
        <v>1</v>
      </c>
      <c r="X294" s="6" t="b">
        <v>1</v>
      </c>
      <c r="Y294" s="6" t="b">
        <v>1</v>
      </c>
      <c r="Z294" s="6" t="b">
        <v>1</v>
      </c>
      <c r="AA294" s="6" t="b">
        <v>1</v>
      </c>
      <c r="AB294" s="6" t="b">
        <v>1</v>
      </c>
      <c r="AC294" s="6" t="b">
        <v>1</v>
      </c>
      <c r="AD294" s="6" t="b">
        <v>1</v>
      </c>
      <c r="AE294" s="6" t="b">
        <v>1</v>
      </c>
      <c r="AF294" s="20">
        <v>0</v>
      </c>
      <c r="AG294" s="20">
        <v>0</v>
      </c>
      <c r="AH294" s="20">
        <v>0</v>
      </c>
      <c r="AI294" s="20">
        <v>0</v>
      </c>
      <c r="AJ294" s="20">
        <v>0</v>
      </c>
      <c r="AK294" s="20">
        <v>0</v>
      </c>
      <c r="AL294" s="20">
        <v>0</v>
      </c>
      <c r="AM294" s="20">
        <v>0</v>
      </c>
      <c r="AN294" s="20">
        <v>0</v>
      </c>
      <c r="AO294" s="20">
        <v>0</v>
      </c>
      <c r="AP294" s="20">
        <v>0</v>
      </c>
      <c r="AQ294" s="20">
        <v>0</v>
      </c>
      <c r="AR294" s="20">
        <v>0</v>
      </c>
      <c r="AS294" s="20">
        <v>0</v>
      </c>
    </row>
    <row r="295" spans="2:45" x14ac:dyDescent="0.2">
      <c r="B295" s="21" t="s">
        <v>35</v>
      </c>
      <c r="C295" s="38">
        <v>52344</v>
      </c>
      <c r="D295" s="38">
        <v>27218.880000000001</v>
      </c>
      <c r="E295" s="38">
        <v>45080</v>
      </c>
      <c r="F295" s="38">
        <v>23441.600000000002</v>
      </c>
      <c r="G295" s="38">
        <v>32357</v>
      </c>
      <c r="H295" s="38">
        <v>16825.64</v>
      </c>
      <c r="I295" s="38">
        <v>22555</v>
      </c>
      <c r="J295" s="38">
        <v>11728.6</v>
      </c>
      <c r="K295" s="38">
        <v>17668</v>
      </c>
      <c r="L295" s="38">
        <v>9187.36</v>
      </c>
      <c r="M295" s="38">
        <v>15296</v>
      </c>
      <c r="N295" s="38">
        <v>7953.92</v>
      </c>
      <c r="O295" s="38">
        <v>12302</v>
      </c>
      <c r="P295" s="38">
        <v>6397.04</v>
      </c>
      <c r="Q295" s="139"/>
      <c r="R295" s="6" t="b">
        <v>1</v>
      </c>
      <c r="S295" s="6" t="b">
        <v>1</v>
      </c>
      <c r="T295" s="6" t="b">
        <v>1</v>
      </c>
      <c r="U295" s="6" t="b">
        <v>1</v>
      </c>
      <c r="V295" s="6" t="b">
        <v>1</v>
      </c>
      <c r="W295" s="6" t="b">
        <v>1</v>
      </c>
      <c r="X295" s="6" t="b">
        <v>1</v>
      </c>
      <c r="Y295" s="6" t="b">
        <v>1</v>
      </c>
      <c r="Z295" s="6" t="b">
        <v>1</v>
      </c>
      <c r="AA295" s="6" t="b">
        <v>1</v>
      </c>
      <c r="AB295" s="6" t="b">
        <v>1</v>
      </c>
      <c r="AC295" s="6" t="b">
        <v>1</v>
      </c>
      <c r="AD295" s="6" t="b">
        <v>1</v>
      </c>
      <c r="AE295" s="6" t="b">
        <v>1</v>
      </c>
      <c r="AF295" s="20">
        <v>0</v>
      </c>
      <c r="AG295" s="20">
        <v>0</v>
      </c>
      <c r="AH295" s="20">
        <v>0</v>
      </c>
      <c r="AI295" s="20">
        <v>0</v>
      </c>
      <c r="AJ295" s="20">
        <v>0</v>
      </c>
      <c r="AK295" s="20">
        <v>0</v>
      </c>
      <c r="AL295" s="20">
        <v>0</v>
      </c>
      <c r="AM295" s="20">
        <v>0</v>
      </c>
      <c r="AN295" s="20">
        <v>0</v>
      </c>
      <c r="AO295" s="20">
        <v>0</v>
      </c>
      <c r="AP295" s="20">
        <v>0</v>
      </c>
      <c r="AQ295" s="20">
        <v>0</v>
      </c>
      <c r="AR295" s="20">
        <v>0</v>
      </c>
      <c r="AS295" s="20">
        <v>0</v>
      </c>
    </row>
    <row r="296" spans="2:45" x14ac:dyDescent="0.2">
      <c r="B296" s="21" t="s">
        <v>36</v>
      </c>
      <c r="C296" s="38">
        <v>53367</v>
      </c>
      <c r="D296" s="38">
        <v>27750.84</v>
      </c>
      <c r="E296" s="38">
        <v>45961</v>
      </c>
      <c r="F296" s="38">
        <v>23899.72</v>
      </c>
      <c r="G296" s="38">
        <v>32987</v>
      </c>
      <c r="H296" s="38">
        <v>17153.240000000002</v>
      </c>
      <c r="I296" s="38">
        <v>22993</v>
      </c>
      <c r="J296" s="38">
        <v>11956.36</v>
      </c>
      <c r="K296" s="38">
        <v>18016</v>
      </c>
      <c r="L296" s="38">
        <v>9368.32</v>
      </c>
      <c r="M296" s="38">
        <v>15595</v>
      </c>
      <c r="N296" s="38">
        <v>8109.4000000000005</v>
      </c>
      <c r="O296" s="38">
        <v>12539</v>
      </c>
      <c r="P296" s="38">
        <v>6520.2800000000007</v>
      </c>
      <c r="Q296" s="139"/>
      <c r="R296" s="6" t="b">
        <v>1</v>
      </c>
      <c r="S296" s="6" t="b">
        <v>1</v>
      </c>
      <c r="T296" s="6" t="b">
        <v>1</v>
      </c>
      <c r="U296" s="6" t="b">
        <v>1</v>
      </c>
      <c r="V296" s="6" t="b">
        <v>1</v>
      </c>
      <c r="W296" s="6" t="b">
        <v>1</v>
      </c>
      <c r="X296" s="6" t="b">
        <v>1</v>
      </c>
      <c r="Y296" s="6" t="b">
        <v>1</v>
      </c>
      <c r="Z296" s="6" t="b">
        <v>1</v>
      </c>
      <c r="AA296" s="6" t="b">
        <v>1</v>
      </c>
      <c r="AB296" s="6" t="b">
        <v>1</v>
      </c>
      <c r="AC296" s="6" t="b">
        <v>1</v>
      </c>
      <c r="AD296" s="6" t="b">
        <v>1</v>
      </c>
      <c r="AE296" s="6" t="b">
        <v>1</v>
      </c>
      <c r="AF296" s="20">
        <v>0</v>
      </c>
      <c r="AG296" s="20">
        <v>0</v>
      </c>
      <c r="AH296" s="20">
        <v>0</v>
      </c>
      <c r="AI296" s="20">
        <v>0</v>
      </c>
      <c r="AJ296" s="20">
        <v>0</v>
      </c>
      <c r="AK296" s="20">
        <v>0</v>
      </c>
      <c r="AL296" s="20">
        <v>0</v>
      </c>
      <c r="AM296" s="20">
        <v>0</v>
      </c>
      <c r="AN296" s="20">
        <v>0</v>
      </c>
      <c r="AO296" s="20">
        <v>0</v>
      </c>
      <c r="AP296" s="20">
        <v>0</v>
      </c>
      <c r="AQ296" s="20">
        <v>0</v>
      </c>
      <c r="AR296" s="20">
        <v>0</v>
      </c>
      <c r="AS296" s="20">
        <v>0</v>
      </c>
    </row>
    <row r="297" spans="2:45" x14ac:dyDescent="0.2">
      <c r="B297" s="21" t="s">
        <v>37</v>
      </c>
      <c r="C297" s="38">
        <v>75664</v>
      </c>
      <c r="D297" s="38">
        <v>39345.279999999999</v>
      </c>
      <c r="E297" s="38">
        <v>73840</v>
      </c>
      <c r="F297" s="38">
        <v>38396.800000000003</v>
      </c>
      <c r="G297" s="38">
        <v>64763</v>
      </c>
      <c r="H297" s="38">
        <v>33676.76</v>
      </c>
      <c r="I297" s="38">
        <v>45028</v>
      </c>
      <c r="J297" s="38">
        <v>23414.560000000001</v>
      </c>
      <c r="K297" s="38">
        <v>35333</v>
      </c>
      <c r="L297" s="38">
        <v>18373.16</v>
      </c>
      <c r="M297" s="38">
        <v>32386</v>
      </c>
      <c r="N297" s="38">
        <v>16840.72</v>
      </c>
      <c r="O297" s="38">
        <v>27512</v>
      </c>
      <c r="P297" s="38">
        <v>14306.24</v>
      </c>
      <c r="Q297" s="139"/>
      <c r="R297" s="6" t="b">
        <v>1</v>
      </c>
      <c r="S297" s="6" t="b">
        <v>1</v>
      </c>
      <c r="T297" s="6" t="b">
        <v>1</v>
      </c>
      <c r="U297" s="6" t="b">
        <v>1</v>
      </c>
      <c r="V297" s="6" t="b">
        <v>1</v>
      </c>
      <c r="W297" s="6" t="b">
        <v>1</v>
      </c>
      <c r="X297" s="6" t="b">
        <v>1</v>
      </c>
      <c r="Y297" s="6" t="b">
        <v>1</v>
      </c>
      <c r="Z297" s="6" t="b">
        <v>1</v>
      </c>
      <c r="AA297" s="6" t="b">
        <v>1</v>
      </c>
      <c r="AB297" s="6" t="b">
        <v>1</v>
      </c>
      <c r="AC297" s="6" t="b">
        <v>1</v>
      </c>
      <c r="AD297" s="6" t="b">
        <v>1</v>
      </c>
      <c r="AE297" s="6" t="b">
        <v>1</v>
      </c>
      <c r="AF297" s="20">
        <v>0</v>
      </c>
      <c r="AG297" s="20">
        <v>0</v>
      </c>
      <c r="AH297" s="20">
        <v>0</v>
      </c>
      <c r="AI297" s="20">
        <v>0</v>
      </c>
      <c r="AJ297" s="20">
        <v>0</v>
      </c>
      <c r="AK297" s="20">
        <v>0</v>
      </c>
      <c r="AL297" s="20">
        <v>0</v>
      </c>
      <c r="AM297" s="20">
        <v>0</v>
      </c>
      <c r="AN297" s="20">
        <v>0</v>
      </c>
      <c r="AO297" s="20">
        <v>0</v>
      </c>
      <c r="AP297" s="20">
        <v>0</v>
      </c>
      <c r="AQ297" s="20">
        <v>0</v>
      </c>
      <c r="AR297" s="20">
        <v>0</v>
      </c>
      <c r="AS297" s="20">
        <v>0</v>
      </c>
    </row>
    <row r="298" spans="2:45" x14ac:dyDescent="0.2">
      <c r="B298" s="21" t="s">
        <v>38</v>
      </c>
      <c r="C298" s="38">
        <v>77613</v>
      </c>
      <c r="D298" s="38">
        <v>40358.76</v>
      </c>
      <c r="E298" s="38">
        <v>75737</v>
      </c>
      <c r="F298" s="38">
        <v>39383.24</v>
      </c>
      <c r="G298" s="38">
        <v>66434</v>
      </c>
      <c r="H298" s="38">
        <v>34545.68</v>
      </c>
      <c r="I298" s="38">
        <v>46186</v>
      </c>
      <c r="J298" s="38">
        <v>24016.720000000001</v>
      </c>
      <c r="K298" s="38">
        <v>36235</v>
      </c>
      <c r="L298" s="38">
        <v>18842.2</v>
      </c>
      <c r="M298" s="38">
        <v>33218</v>
      </c>
      <c r="N298" s="38">
        <v>17273.36</v>
      </c>
      <c r="O298" s="38">
        <v>28228</v>
      </c>
      <c r="P298" s="38">
        <v>14678.560000000001</v>
      </c>
      <c r="Q298" s="139"/>
      <c r="R298" s="6" t="b">
        <v>1</v>
      </c>
      <c r="S298" s="6" t="b">
        <v>1</v>
      </c>
      <c r="T298" s="6" t="b">
        <v>1</v>
      </c>
      <c r="U298" s="6" t="b">
        <v>1</v>
      </c>
      <c r="V298" s="6" t="b">
        <v>1</v>
      </c>
      <c r="W298" s="6" t="b">
        <v>1</v>
      </c>
      <c r="X298" s="6" t="b">
        <v>1</v>
      </c>
      <c r="Y298" s="6" t="b">
        <v>1</v>
      </c>
      <c r="Z298" s="6" t="b">
        <v>1</v>
      </c>
      <c r="AA298" s="6" t="b">
        <v>1</v>
      </c>
      <c r="AB298" s="6" t="b">
        <v>1</v>
      </c>
      <c r="AC298" s="6" t="b">
        <v>1</v>
      </c>
      <c r="AD298" s="6" t="b">
        <v>1</v>
      </c>
      <c r="AE298" s="6" t="b">
        <v>1</v>
      </c>
      <c r="AF298" s="20">
        <v>0</v>
      </c>
      <c r="AG298" s="20">
        <v>0</v>
      </c>
      <c r="AH298" s="20">
        <v>0</v>
      </c>
      <c r="AI298" s="20">
        <v>0</v>
      </c>
      <c r="AJ298" s="20">
        <v>0</v>
      </c>
      <c r="AK298" s="20">
        <v>0</v>
      </c>
      <c r="AL298" s="20">
        <v>0</v>
      </c>
      <c r="AM298" s="20">
        <v>0</v>
      </c>
      <c r="AN298" s="20">
        <v>0</v>
      </c>
      <c r="AO298" s="20">
        <v>0</v>
      </c>
      <c r="AP298" s="20">
        <v>0</v>
      </c>
      <c r="AQ298" s="20">
        <v>0</v>
      </c>
      <c r="AR298" s="20">
        <v>0</v>
      </c>
      <c r="AS298" s="20">
        <v>0</v>
      </c>
    </row>
    <row r="299" spans="2:45" x14ac:dyDescent="0.2">
      <c r="B299" s="21" t="s">
        <v>39</v>
      </c>
      <c r="C299" s="38">
        <v>79594</v>
      </c>
      <c r="D299" s="38">
        <v>41388.880000000005</v>
      </c>
      <c r="E299" s="38">
        <v>77669</v>
      </c>
      <c r="F299" s="38">
        <v>40387.880000000005</v>
      </c>
      <c r="G299" s="38">
        <v>68140</v>
      </c>
      <c r="H299" s="38">
        <v>35432.800000000003</v>
      </c>
      <c r="I299" s="38">
        <v>47383</v>
      </c>
      <c r="J299" s="38">
        <v>24639.16</v>
      </c>
      <c r="K299" s="38">
        <v>37164</v>
      </c>
      <c r="L299" s="38">
        <v>19325.280000000002</v>
      </c>
      <c r="M299" s="38">
        <v>34077</v>
      </c>
      <c r="N299" s="38">
        <v>17720.04</v>
      </c>
      <c r="O299" s="38">
        <v>28929</v>
      </c>
      <c r="P299" s="38">
        <v>15043.08</v>
      </c>
      <c r="Q299" s="139"/>
      <c r="R299" s="6" t="b">
        <v>1</v>
      </c>
      <c r="S299" s="6" t="b">
        <v>1</v>
      </c>
      <c r="T299" s="6" t="b">
        <v>1</v>
      </c>
      <c r="U299" s="6" t="b">
        <v>1</v>
      </c>
      <c r="V299" s="6" t="b">
        <v>1</v>
      </c>
      <c r="W299" s="6" t="b">
        <v>1</v>
      </c>
      <c r="X299" s="6" t="b">
        <v>1</v>
      </c>
      <c r="Y299" s="6" t="b">
        <v>1</v>
      </c>
      <c r="Z299" s="6" t="b">
        <v>1</v>
      </c>
      <c r="AA299" s="6" t="b">
        <v>1</v>
      </c>
      <c r="AB299" s="6" t="b">
        <v>1</v>
      </c>
      <c r="AC299" s="6" t="b">
        <v>1</v>
      </c>
      <c r="AD299" s="6" t="b">
        <v>1</v>
      </c>
      <c r="AE299" s="6" t="b">
        <v>1</v>
      </c>
      <c r="AF299" s="20">
        <v>0</v>
      </c>
      <c r="AG299" s="20">
        <v>0</v>
      </c>
      <c r="AH299" s="20">
        <v>0</v>
      </c>
      <c r="AI299" s="20">
        <v>0</v>
      </c>
      <c r="AJ299" s="20">
        <v>0</v>
      </c>
      <c r="AK299" s="20">
        <v>0</v>
      </c>
      <c r="AL299" s="20">
        <v>0</v>
      </c>
      <c r="AM299" s="20">
        <v>0</v>
      </c>
      <c r="AN299" s="20">
        <v>0</v>
      </c>
      <c r="AO299" s="20">
        <v>0</v>
      </c>
      <c r="AP299" s="20">
        <v>0</v>
      </c>
      <c r="AQ299" s="20">
        <v>0</v>
      </c>
      <c r="AR299" s="20">
        <v>0</v>
      </c>
      <c r="AS299" s="20">
        <v>0</v>
      </c>
    </row>
    <row r="300" spans="2:45" x14ac:dyDescent="0.2">
      <c r="B300" s="21" t="s">
        <v>40</v>
      </c>
      <c r="C300" s="38">
        <v>81175</v>
      </c>
      <c r="D300" s="38">
        <v>42211</v>
      </c>
      <c r="E300" s="38">
        <v>79221</v>
      </c>
      <c r="F300" s="38">
        <v>41194.92</v>
      </c>
      <c r="G300" s="38">
        <v>69495</v>
      </c>
      <c r="H300" s="38">
        <v>36137.4</v>
      </c>
      <c r="I300" s="38">
        <v>48314</v>
      </c>
      <c r="J300" s="38">
        <v>25123.280000000002</v>
      </c>
      <c r="K300" s="38">
        <v>37918</v>
      </c>
      <c r="L300" s="38">
        <v>19717.36</v>
      </c>
      <c r="M300" s="38">
        <v>34755</v>
      </c>
      <c r="N300" s="38">
        <v>18072.600000000002</v>
      </c>
      <c r="O300" s="38">
        <v>29521</v>
      </c>
      <c r="P300" s="38">
        <v>15350.92</v>
      </c>
      <c r="Q300" s="139"/>
      <c r="R300" s="6" t="b">
        <v>1</v>
      </c>
      <c r="S300" s="6" t="b">
        <v>1</v>
      </c>
      <c r="T300" s="6" t="b">
        <v>1</v>
      </c>
      <c r="U300" s="6" t="b">
        <v>1</v>
      </c>
      <c r="V300" s="6" t="b">
        <v>1</v>
      </c>
      <c r="W300" s="6" t="b">
        <v>1</v>
      </c>
      <c r="X300" s="6" t="b">
        <v>1</v>
      </c>
      <c r="Y300" s="6" t="b">
        <v>1</v>
      </c>
      <c r="Z300" s="6" t="b">
        <v>1</v>
      </c>
      <c r="AA300" s="6" t="b">
        <v>1</v>
      </c>
      <c r="AB300" s="6" t="b">
        <v>1</v>
      </c>
      <c r="AC300" s="6" t="b">
        <v>1</v>
      </c>
      <c r="AD300" s="6" t="b">
        <v>1</v>
      </c>
      <c r="AE300" s="6" t="b">
        <v>1</v>
      </c>
      <c r="AF300" s="20">
        <v>0</v>
      </c>
      <c r="AG300" s="20">
        <v>0</v>
      </c>
      <c r="AH300" s="20">
        <v>0</v>
      </c>
      <c r="AI300" s="20">
        <v>0</v>
      </c>
      <c r="AJ300" s="20">
        <v>0</v>
      </c>
      <c r="AK300" s="20">
        <v>0</v>
      </c>
      <c r="AL300" s="20">
        <v>0</v>
      </c>
      <c r="AM300" s="20">
        <v>0</v>
      </c>
      <c r="AN300" s="20">
        <v>0</v>
      </c>
      <c r="AO300" s="20">
        <v>0</v>
      </c>
      <c r="AP300" s="20">
        <v>0</v>
      </c>
      <c r="AQ300" s="20">
        <v>0</v>
      </c>
      <c r="AR300" s="20">
        <v>0</v>
      </c>
      <c r="AS300" s="20">
        <v>0</v>
      </c>
    </row>
    <row r="301" spans="2:45" x14ac:dyDescent="0.2">
      <c r="B301" s="21" t="s">
        <v>41</v>
      </c>
      <c r="C301" s="38">
        <v>82802</v>
      </c>
      <c r="D301" s="38">
        <v>43057.04</v>
      </c>
      <c r="E301" s="38">
        <v>80785</v>
      </c>
      <c r="F301" s="38">
        <v>42008.200000000004</v>
      </c>
      <c r="G301" s="38">
        <v>70872</v>
      </c>
      <c r="H301" s="38">
        <v>36853.440000000002</v>
      </c>
      <c r="I301" s="38">
        <v>49276</v>
      </c>
      <c r="J301" s="38">
        <v>25623.52</v>
      </c>
      <c r="K301" s="38">
        <v>38660</v>
      </c>
      <c r="L301" s="38">
        <v>20103.2</v>
      </c>
      <c r="M301" s="38">
        <v>35438</v>
      </c>
      <c r="N301" s="38">
        <v>18427.760000000002</v>
      </c>
      <c r="O301" s="38">
        <v>30108</v>
      </c>
      <c r="P301" s="38">
        <v>15656.16</v>
      </c>
      <c r="Q301" s="139"/>
      <c r="R301" s="6" t="b">
        <v>1</v>
      </c>
      <c r="S301" s="6" t="b">
        <v>1</v>
      </c>
      <c r="T301" s="6" t="b">
        <v>1</v>
      </c>
      <c r="U301" s="6" t="b">
        <v>1</v>
      </c>
      <c r="V301" s="6" t="b">
        <v>1</v>
      </c>
      <c r="W301" s="6" t="b">
        <v>1</v>
      </c>
      <c r="X301" s="6" t="b">
        <v>1</v>
      </c>
      <c r="Y301" s="6" t="b">
        <v>1</v>
      </c>
      <c r="Z301" s="6" t="b">
        <v>1</v>
      </c>
      <c r="AA301" s="6" t="b">
        <v>1</v>
      </c>
      <c r="AB301" s="6" t="b">
        <v>1</v>
      </c>
      <c r="AC301" s="6" t="b">
        <v>1</v>
      </c>
      <c r="AD301" s="6" t="b">
        <v>1</v>
      </c>
      <c r="AE301" s="6" t="b">
        <v>1</v>
      </c>
      <c r="AF301" s="20">
        <v>0</v>
      </c>
      <c r="AG301" s="20">
        <v>0</v>
      </c>
      <c r="AH301" s="20">
        <v>0</v>
      </c>
      <c r="AI301" s="20">
        <v>0</v>
      </c>
      <c r="AJ301" s="20">
        <v>0</v>
      </c>
      <c r="AK301" s="20">
        <v>0</v>
      </c>
      <c r="AL301" s="20">
        <v>0</v>
      </c>
      <c r="AM301" s="20">
        <v>0</v>
      </c>
      <c r="AN301" s="20">
        <v>0</v>
      </c>
      <c r="AO301" s="20">
        <v>0</v>
      </c>
      <c r="AP301" s="20">
        <v>0</v>
      </c>
      <c r="AQ301" s="20">
        <v>0</v>
      </c>
      <c r="AR301" s="20">
        <v>0</v>
      </c>
      <c r="AS301" s="20">
        <v>0</v>
      </c>
    </row>
    <row r="302" spans="2:45" x14ac:dyDescent="0.2">
      <c r="B302" s="21" t="s">
        <v>60</v>
      </c>
      <c r="C302" s="38">
        <v>91833</v>
      </c>
      <c r="D302" s="38">
        <v>47753.16</v>
      </c>
      <c r="E302" s="38">
        <v>89269</v>
      </c>
      <c r="F302" s="38">
        <v>46419.880000000005</v>
      </c>
      <c r="G302" s="38">
        <v>81717</v>
      </c>
      <c r="H302" s="38">
        <v>42492.840000000004</v>
      </c>
      <c r="I302" s="38">
        <v>56209</v>
      </c>
      <c r="J302" s="38">
        <v>29228.68</v>
      </c>
      <c r="K302" s="38">
        <v>42172</v>
      </c>
      <c r="L302" s="38">
        <v>21929.440000000002</v>
      </c>
      <c r="M302" s="38">
        <v>38858</v>
      </c>
      <c r="N302" s="38">
        <v>20206.16</v>
      </c>
      <c r="O302" s="38">
        <v>33311</v>
      </c>
      <c r="P302" s="38">
        <v>17321.72</v>
      </c>
      <c r="Q302" s="139"/>
      <c r="R302" s="6" t="b">
        <v>1</v>
      </c>
      <c r="S302" s="6" t="b">
        <v>1</v>
      </c>
      <c r="T302" s="6" t="b">
        <v>1</v>
      </c>
      <c r="U302" s="6" t="b">
        <v>1</v>
      </c>
      <c r="V302" s="6" t="b">
        <v>1</v>
      </c>
      <c r="W302" s="6" t="b">
        <v>1</v>
      </c>
      <c r="X302" s="6" t="b">
        <v>1</v>
      </c>
      <c r="Y302" s="6" t="b">
        <v>1</v>
      </c>
      <c r="Z302" s="6" t="b">
        <v>1</v>
      </c>
      <c r="AA302" s="6" t="b">
        <v>1</v>
      </c>
      <c r="AB302" s="6" t="b">
        <v>1</v>
      </c>
      <c r="AC302" s="6" t="b">
        <v>1</v>
      </c>
      <c r="AD302" s="6" t="b">
        <v>1</v>
      </c>
      <c r="AE302" s="6" t="b">
        <v>1</v>
      </c>
      <c r="AF302" s="20">
        <v>0</v>
      </c>
      <c r="AG302" s="20">
        <v>0</v>
      </c>
      <c r="AH302" s="20">
        <v>0</v>
      </c>
      <c r="AI302" s="20">
        <v>0</v>
      </c>
      <c r="AJ302" s="20">
        <v>0</v>
      </c>
      <c r="AK302" s="20">
        <v>0</v>
      </c>
      <c r="AL302" s="20">
        <v>0</v>
      </c>
      <c r="AM302" s="20">
        <v>0</v>
      </c>
      <c r="AN302" s="20">
        <v>0</v>
      </c>
      <c r="AO302" s="20">
        <v>0</v>
      </c>
      <c r="AP302" s="20">
        <v>0</v>
      </c>
      <c r="AQ302" s="20">
        <v>0</v>
      </c>
      <c r="AR302" s="20">
        <v>0</v>
      </c>
      <c r="AS302" s="20">
        <v>0</v>
      </c>
    </row>
    <row r="303" spans="2:45" x14ac:dyDescent="0.2">
      <c r="B303" s="56"/>
    </row>
    <row r="306" spans="1:45" ht="18" x14ac:dyDescent="0.2">
      <c r="A306" s="24"/>
      <c r="B306" s="8" t="s">
        <v>86</v>
      </c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</row>
    <row r="308" spans="1:45" ht="16.25" customHeight="1" x14ac:dyDescent="0.2">
      <c r="A308" s="4"/>
      <c r="B308" s="10" t="s">
        <v>1</v>
      </c>
      <c r="C308" s="125" t="s">
        <v>52</v>
      </c>
      <c r="D308" s="126"/>
      <c r="E308" s="125" t="s">
        <v>53</v>
      </c>
      <c r="F308" s="126"/>
      <c r="G308" s="125" t="s">
        <v>9</v>
      </c>
      <c r="H308" s="126"/>
      <c r="I308" s="125" t="s">
        <v>10</v>
      </c>
      <c r="J308" s="126"/>
      <c r="K308" s="125" t="s">
        <v>11</v>
      </c>
      <c r="L308" s="126"/>
      <c r="M308" s="125" t="s">
        <v>12</v>
      </c>
      <c r="N308" s="126"/>
      <c r="O308" s="125" t="s">
        <v>13</v>
      </c>
      <c r="P308" s="127"/>
      <c r="Q308" s="139" t="str">
        <f>Q283</f>
        <v>P1 GOLD PREMIUM BOOKLET, EFFECTIVE JANUARY 1, 2025</v>
      </c>
      <c r="R308" s="4"/>
      <c r="S308" s="4"/>
      <c r="T308" s="4"/>
      <c r="U308" s="4"/>
      <c r="V308" s="4"/>
      <c r="W308" s="4"/>
    </row>
    <row r="309" spans="1:45" x14ac:dyDescent="0.2">
      <c r="B309" s="62" t="s">
        <v>15</v>
      </c>
      <c r="C309" s="12" t="s">
        <v>16</v>
      </c>
      <c r="D309" s="13" t="s">
        <v>17</v>
      </c>
      <c r="E309" s="12" t="s">
        <v>16</v>
      </c>
      <c r="F309" s="13" t="s">
        <v>17</v>
      </c>
      <c r="G309" s="12" t="s">
        <v>16</v>
      </c>
      <c r="H309" s="13" t="s">
        <v>17</v>
      </c>
      <c r="I309" s="12" t="s">
        <v>16</v>
      </c>
      <c r="J309" s="13" t="s">
        <v>17</v>
      </c>
      <c r="K309" s="12" t="s">
        <v>16</v>
      </c>
      <c r="L309" s="13" t="s">
        <v>17</v>
      </c>
      <c r="M309" s="12" t="s">
        <v>16</v>
      </c>
      <c r="N309" s="52" t="s">
        <v>17</v>
      </c>
      <c r="O309" s="12" t="s">
        <v>16</v>
      </c>
      <c r="P309" s="58" t="s">
        <v>17</v>
      </c>
      <c r="Q309" s="139"/>
      <c r="AF309" s="46" t="s">
        <v>16</v>
      </c>
      <c r="AG309" s="46" t="s">
        <v>17</v>
      </c>
      <c r="AH309" s="46" t="s">
        <v>16</v>
      </c>
      <c r="AI309" s="46" t="s">
        <v>17</v>
      </c>
      <c r="AJ309" s="46" t="s">
        <v>16</v>
      </c>
      <c r="AK309" s="46" t="s">
        <v>17</v>
      </c>
      <c r="AL309" s="46" t="s">
        <v>16</v>
      </c>
      <c r="AM309" s="46" t="s">
        <v>17</v>
      </c>
      <c r="AN309" s="46" t="s">
        <v>16</v>
      </c>
      <c r="AO309" s="46" t="s">
        <v>17</v>
      </c>
      <c r="AP309" s="46" t="s">
        <v>16</v>
      </c>
      <c r="AQ309" s="54" t="s">
        <v>17</v>
      </c>
      <c r="AR309" s="46" t="s">
        <v>16</v>
      </c>
      <c r="AS309" s="54" t="s">
        <v>17</v>
      </c>
    </row>
    <row r="310" spans="1:45" x14ac:dyDescent="0.2">
      <c r="A310" s="4"/>
      <c r="B310" s="62" t="s">
        <v>18</v>
      </c>
      <c r="C310" s="12" t="s">
        <v>19</v>
      </c>
      <c r="D310" s="13" t="s">
        <v>20</v>
      </c>
      <c r="E310" s="12" t="s">
        <v>19</v>
      </c>
      <c r="F310" s="13" t="s">
        <v>20</v>
      </c>
      <c r="G310" s="12" t="s">
        <v>19</v>
      </c>
      <c r="H310" s="13" t="s">
        <v>20</v>
      </c>
      <c r="I310" s="12" t="s">
        <v>19</v>
      </c>
      <c r="J310" s="13" t="s">
        <v>20</v>
      </c>
      <c r="K310" s="12" t="s">
        <v>19</v>
      </c>
      <c r="L310" s="13" t="s">
        <v>20</v>
      </c>
      <c r="M310" s="12" t="s">
        <v>19</v>
      </c>
      <c r="N310" s="13" t="s">
        <v>20</v>
      </c>
      <c r="O310" s="12" t="s">
        <v>19</v>
      </c>
      <c r="P310" s="14" t="s">
        <v>20</v>
      </c>
      <c r="Q310" s="139"/>
      <c r="R310" s="4"/>
      <c r="S310" s="4"/>
      <c r="T310" s="4"/>
      <c r="U310" s="4"/>
      <c r="V310" s="4"/>
      <c r="W310" s="4"/>
      <c r="AF310" s="47" t="s">
        <v>19</v>
      </c>
      <c r="AG310" s="47" t="s">
        <v>20</v>
      </c>
      <c r="AH310" s="47" t="s">
        <v>19</v>
      </c>
      <c r="AI310" s="47" t="s">
        <v>20</v>
      </c>
      <c r="AJ310" s="47" t="s">
        <v>19</v>
      </c>
      <c r="AK310" s="47" t="s">
        <v>20</v>
      </c>
      <c r="AL310" s="47" t="s">
        <v>19</v>
      </c>
      <c r="AM310" s="47" t="s">
        <v>20</v>
      </c>
      <c r="AN310" s="47" t="s">
        <v>19</v>
      </c>
      <c r="AO310" s="47" t="s">
        <v>20</v>
      </c>
      <c r="AP310" s="47" t="s">
        <v>19</v>
      </c>
      <c r="AQ310" s="47" t="s">
        <v>20</v>
      </c>
      <c r="AR310" s="47" t="s">
        <v>19</v>
      </c>
      <c r="AS310" s="47" t="s">
        <v>20</v>
      </c>
    </row>
    <row r="311" spans="1:45" x14ac:dyDescent="0.2">
      <c r="B311" s="27" t="s">
        <v>54</v>
      </c>
      <c r="C311" s="18">
        <v>15990</v>
      </c>
      <c r="D311" s="28">
        <v>8314.8000000000011</v>
      </c>
      <c r="E311" s="18">
        <v>11589</v>
      </c>
      <c r="F311" s="28">
        <v>6026.2800000000007</v>
      </c>
      <c r="G311" s="18">
        <v>9062</v>
      </c>
      <c r="H311" s="28">
        <v>4712.24</v>
      </c>
      <c r="I311" s="18">
        <v>5672</v>
      </c>
      <c r="J311" s="28">
        <v>2949.44</v>
      </c>
      <c r="K311" s="18">
        <v>3647</v>
      </c>
      <c r="L311" s="28">
        <v>1896.44</v>
      </c>
      <c r="M311" s="18">
        <v>2184</v>
      </c>
      <c r="N311" s="28">
        <v>1135.68</v>
      </c>
      <c r="O311" s="18">
        <v>1671</v>
      </c>
      <c r="P311" s="18">
        <v>868.92000000000007</v>
      </c>
      <c r="Q311" s="139"/>
      <c r="R311" s="6" t="b">
        <v>1</v>
      </c>
      <c r="S311" s="6" t="b">
        <v>1</v>
      </c>
      <c r="T311" s="6" t="b">
        <v>1</v>
      </c>
      <c r="U311" s="6" t="b">
        <v>1</v>
      </c>
      <c r="V311" s="6" t="b">
        <v>1</v>
      </c>
      <c r="W311" s="6" t="b">
        <v>1</v>
      </c>
      <c r="X311" s="6" t="b">
        <v>1</v>
      </c>
      <c r="Y311" s="6" t="b">
        <v>1</v>
      </c>
      <c r="Z311" s="6" t="b">
        <v>1</v>
      </c>
      <c r="AA311" s="6" t="b">
        <v>1</v>
      </c>
      <c r="AB311" s="6" t="b">
        <v>1</v>
      </c>
      <c r="AC311" s="6" t="b">
        <v>1</v>
      </c>
      <c r="AD311" s="6" t="b">
        <v>1</v>
      </c>
      <c r="AE311" s="6" t="b">
        <v>1</v>
      </c>
      <c r="AF311" s="20">
        <v>0</v>
      </c>
      <c r="AG311" s="20">
        <v>0</v>
      </c>
      <c r="AH311" s="20">
        <v>0</v>
      </c>
      <c r="AI311" s="20">
        <v>0</v>
      </c>
      <c r="AJ311" s="20">
        <v>0</v>
      </c>
      <c r="AK311" s="20">
        <v>0</v>
      </c>
      <c r="AL311" s="20">
        <v>0</v>
      </c>
      <c r="AM311" s="20">
        <v>0</v>
      </c>
      <c r="AN311" s="20">
        <v>0</v>
      </c>
      <c r="AO311" s="20">
        <v>0</v>
      </c>
      <c r="AP311" s="20">
        <v>0</v>
      </c>
      <c r="AQ311" s="20">
        <v>0</v>
      </c>
      <c r="AR311" s="20">
        <v>0</v>
      </c>
      <c r="AS311" s="20">
        <v>0</v>
      </c>
    </row>
    <row r="312" spans="1:45" x14ac:dyDescent="0.2">
      <c r="B312" s="29" t="s">
        <v>55</v>
      </c>
      <c r="C312" s="38">
        <v>15990</v>
      </c>
      <c r="D312" s="61">
        <v>8314.8000000000011</v>
      </c>
      <c r="E312" s="38">
        <v>11589</v>
      </c>
      <c r="F312" s="61">
        <v>6026.2800000000007</v>
      </c>
      <c r="G312" s="38">
        <v>9062</v>
      </c>
      <c r="H312" s="61">
        <v>4712.24</v>
      </c>
      <c r="I312" s="38">
        <v>5672</v>
      </c>
      <c r="J312" s="61">
        <v>2949.44</v>
      </c>
      <c r="K312" s="38">
        <v>3647</v>
      </c>
      <c r="L312" s="61">
        <v>1896.44</v>
      </c>
      <c r="M312" s="38">
        <v>2184</v>
      </c>
      <c r="N312" s="61">
        <v>1135.68</v>
      </c>
      <c r="O312" s="38">
        <v>1671</v>
      </c>
      <c r="P312" s="38">
        <v>868.92000000000007</v>
      </c>
      <c r="Q312" s="139"/>
      <c r="R312" s="6" t="b">
        <v>1</v>
      </c>
      <c r="S312" s="6" t="b">
        <v>1</v>
      </c>
      <c r="T312" s="6" t="b">
        <v>1</v>
      </c>
      <c r="U312" s="6" t="b">
        <v>1</v>
      </c>
      <c r="V312" s="6" t="b">
        <v>1</v>
      </c>
      <c r="W312" s="6" t="b">
        <v>1</v>
      </c>
      <c r="X312" s="6" t="b">
        <v>1</v>
      </c>
      <c r="Y312" s="6" t="b">
        <v>1</v>
      </c>
      <c r="Z312" s="6" t="b">
        <v>1</v>
      </c>
      <c r="AA312" s="6" t="b">
        <v>1</v>
      </c>
      <c r="AB312" s="6" t="b">
        <v>1</v>
      </c>
      <c r="AC312" s="6" t="b">
        <v>1</v>
      </c>
      <c r="AD312" s="6" t="b">
        <v>1</v>
      </c>
      <c r="AE312" s="6" t="b">
        <v>1</v>
      </c>
      <c r="AF312" s="20">
        <v>0</v>
      </c>
      <c r="AG312" s="20">
        <v>0</v>
      </c>
      <c r="AH312" s="20">
        <v>0</v>
      </c>
      <c r="AI312" s="20">
        <v>0</v>
      </c>
      <c r="AJ312" s="20">
        <v>0</v>
      </c>
      <c r="AK312" s="20">
        <v>0</v>
      </c>
      <c r="AL312" s="20">
        <v>0</v>
      </c>
      <c r="AM312" s="20">
        <v>0</v>
      </c>
      <c r="AN312" s="20">
        <v>0</v>
      </c>
      <c r="AO312" s="20">
        <v>0</v>
      </c>
      <c r="AP312" s="20">
        <v>0</v>
      </c>
      <c r="AQ312" s="20">
        <v>0</v>
      </c>
      <c r="AR312" s="20">
        <v>0</v>
      </c>
      <c r="AS312" s="20">
        <v>0</v>
      </c>
    </row>
    <row r="313" spans="1:45" x14ac:dyDescent="0.2">
      <c r="B313" s="29" t="s">
        <v>56</v>
      </c>
      <c r="C313" s="38">
        <v>37491</v>
      </c>
      <c r="D313" s="61">
        <v>19495.32</v>
      </c>
      <c r="E313" s="38">
        <v>32307</v>
      </c>
      <c r="F313" s="61">
        <v>16799.64</v>
      </c>
      <c r="G313" s="38">
        <v>24443</v>
      </c>
      <c r="H313" s="61">
        <v>12710.36</v>
      </c>
      <c r="I313" s="38">
        <v>15280</v>
      </c>
      <c r="J313" s="61">
        <v>7945.6</v>
      </c>
      <c r="K313" s="38">
        <v>10483</v>
      </c>
      <c r="L313" s="61">
        <v>5451.16</v>
      </c>
      <c r="M313" s="38">
        <v>7144</v>
      </c>
      <c r="N313" s="38">
        <v>3714.88</v>
      </c>
      <c r="O313" s="38">
        <v>5470</v>
      </c>
      <c r="P313" s="38">
        <v>2844.4</v>
      </c>
      <c r="Q313" s="139"/>
      <c r="R313" s="6" t="b">
        <v>1</v>
      </c>
      <c r="S313" s="6" t="b">
        <v>1</v>
      </c>
      <c r="T313" s="6" t="b">
        <v>1</v>
      </c>
      <c r="U313" s="6" t="b">
        <v>1</v>
      </c>
      <c r="V313" s="6" t="b">
        <v>1</v>
      </c>
      <c r="W313" s="6" t="b">
        <v>1</v>
      </c>
      <c r="X313" s="6" t="b">
        <v>1</v>
      </c>
      <c r="Y313" s="6" t="b">
        <v>1</v>
      </c>
      <c r="Z313" s="6" t="b">
        <v>1</v>
      </c>
      <c r="AA313" s="6" t="b">
        <v>1</v>
      </c>
      <c r="AB313" s="6" t="b">
        <v>1</v>
      </c>
      <c r="AC313" s="6" t="b">
        <v>1</v>
      </c>
      <c r="AD313" s="6" t="b">
        <v>1</v>
      </c>
      <c r="AE313" s="6" t="b">
        <v>1</v>
      </c>
      <c r="AF313" s="20">
        <v>0</v>
      </c>
      <c r="AG313" s="20">
        <v>0</v>
      </c>
      <c r="AH313" s="20">
        <v>0</v>
      </c>
      <c r="AI313" s="20">
        <v>0</v>
      </c>
      <c r="AJ313" s="20">
        <v>0</v>
      </c>
      <c r="AK313" s="20">
        <v>0</v>
      </c>
      <c r="AL313" s="20">
        <v>0</v>
      </c>
      <c r="AM313" s="20">
        <v>0</v>
      </c>
      <c r="AN313" s="20">
        <v>0</v>
      </c>
      <c r="AO313" s="20">
        <v>0</v>
      </c>
      <c r="AP313" s="20">
        <v>0</v>
      </c>
      <c r="AQ313" s="20">
        <v>0</v>
      </c>
      <c r="AR313" s="20">
        <v>0</v>
      </c>
      <c r="AS313" s="20">
        <v>0</v>
      </c>
    </row>
    <row r="314" spans="1:45" x14ac:dyDescent="0.2">
      <c r="B314" s="29" t="s">
        <v>57</v>
      </c>
      <c r="C314" s="38">
        <v>41554</v>
      </c>
      <c r="D314" s="38">
        <v>21608.080000000002</v>
      </c>
      <c r="E314" s="38">
        <v>36720</v>
      </c>
      <c r="F314" s="61">
        <v>19094.400000000001</v>
      </c>
      <c r="G314" s="38">
        <v>27082</v>
      </c>
      <c r="H314" s="61">
        <v>14082.640000000001</v>
      </c>
      <c r="I314" s="38">
        <v>18269</v>
      </c>
      <c r="J314" s="38">
        <v>9499.880000000001</v>
      </c>
      <c r="K314" s="38">
        <v>13158</v>
      </c>
      <c r="L314" s="61">
        <v>6842.16</v>
      </c>
      <c r="M314" s="38">
        <v>9643</v>
      </c>
      <c r="N314" s="38">
        <v>5014.3600000000006</v>
      </c>
      <c r="O314" s="38">
        <v>7380</v>
      </c>
      <c r="P314" s="38">
        <v>3837.6</v>
      </c>
      <c r="Q314" s="139"/>
      <c r="R314" s="6" t="b">
        <v>1</v>
      </c>
      <c r="S314" s="6" t="b">
        <v>1</v>
      </c>
      <c r="T314" s="6" t="b">
        <v>1</v>
      </c>
      <c r="U314" s="6" t="b">
        <v>1</v>
      </c>
      <c r="V314" s="6" t="b">
        <v>1</v>
      </c>
      <c r="W314" s="6" t="b">
        <v>1</v>
      </c>
      <c r="X314" s="6" t="b">
        <v>1</v>
      </c>
      <c r="Y314" s="6" t="b">
        <v>1</v>
      </c>
      <c r="Z314" s="6" t="b">
        <v>1</v>
      </c>
      <c r="AA314" s="6" t="b">
        <v>1</v>
      </c>
      <c r="AB314" s="6" t="b">
        <v>1</v>
      </c>
      <c r="AC314" s="6" t="b">
        <v>1</v>
      </c>
      <c r="AD314" s="6" t="b">
        <v>1</v>
      </c>
      <c r="AE314" s="6" t="b">
        <v>1</v>
      </c>
      <c r="AF314" s="20">
        <v>0</v>
      </c>
      <c r="AG314" s="20">
        <v>0</v>
      </c>
      <c r="AH314" s="20">
        <v>0</v>
      </c>
      <c r="AI314" s="20">
        <v>0</v>
      </c>
      <c r="AJ314" s="20">
        <v>0</v>
      </c>
      <c r="AK314" s="20">
        <v>0</v>
      </c>
      <c r="AL314" s="20">
        <v>0</v>
      </c>
      <c r="AM314" s="20">
        <v>0</v>
      </c>
      <c r="AN314" s="20">
        <v>0</v>
      </c>
      <c r="AO314" s="20">
        <v>0</v>
      </c>
      <c r="AP314" s="20">
        <v>0</v>
      </c>
      <c r="AQ314" s="20">
        <v>0</v>
      </c>
      <c r="AR314" s="20">
        <v>0</v>
      </c>
      <c r="AS314" s="20">
        <v>0</v>
      </c>
    </row>
    <row r="315" spans="1:45" x14ac:dyDescent="0.2">
      <c r="B315" s="29" t="s">
        <v>58</v>
      </c>
      <c r="C315" s="38">
        <v>47113</v>
      </c>
      <c r="D315" s="38">
        <v>24498.760000000002</v>
      </c>
      <c r="E315" s="38">
        <v>41671</v>
      </c>
      <c r="F315" s="61">
        <v>21668.920000000002</v>
      </c>
      <c r="G315" s="38">
        <v>30189</v>
      </c>
      <c r="H315" s="38">
        <v>15698.28</v>
      </c>
      <c r="I315" s="38">
        <v>20523</v>
      </c>
      <c r="J315" s="38">
        <v>10671.960000000001</v>
      </c>
      <c r="K315" s="38">
        <v>14622</v>
      </c>
      <c r="L315" s="38">
        <v>7603.4400000000005</v>
      </c>
      <c r="M315" s="38">
        <v>10621</v>
      </c>
      <c r="N315" s="38">
        <v>5522.92</v>
      </c>
      <c r="O315" s="38">
        <v>8137</v>
      </c>
      <c r="P315" s="38">
        <v>4231.24</v>
      </c>
      <c r="Q315" s="139"/>
      <c r="R315" s="6" t="b">
        <v>1</v>
      </c>
      <c r="S315" s="6" t="b">
        <v>1</v>
      </c>
      <c r="T315" s="6" t="b">
        <v>1</v>
      </c>
      <c r="U315" s="6" t="b">
        <v>1</v>
      </c>
      <c r="V315" s="6" t="b">
        <v>1</v>
      </c>
      <c r="W315" s="6" t="b">
        <v>1</v>
      </c>
      <c r="X315" s="6" t="b">
        <v>1</v>
      </c>
      <c r="Y315" s="6" t="b">
        <v>1</v>
      </c>
      <c r="Z315" s="6" t="b">
        <v>1</v>
      </c>
      <c r="AA315" s="6" t="b">
        <v>1</v>
      </c>
      <c r="AB315" s="6" t="b">
        <v>1</v>
      </c>
      <c r="AC315" s="6" t="b">
        <v>1</v>
      </c>
      <c r="AD315" s="6" t="b">
        <v>1</v>
      </c>
      <c r="AE315" s="6" t="b">
        <v>1</v>
      </c>
      <c r="AF315" s="20">
        <v>0</v>
      </c>
      <c r="AG315" s="20">
        <v>0</v>
      </c>
      <c r="AH315" s="20">
        <v>0</v>
      </c>
      <c r="AI315" s="20">
        <v>0</v>
      </c>
      <c r="AJ315" s="20">
        <v>0</v>
      </c>
      <c r="AK315" s="20">
        <v>0</v>
      </c>
      <c r="AL315" s="20">
        <v>0</v>
      </c>
      <c r="AM315" s="20">
        <v>0</v>
      </c>
      <c r="AN315" s="20">
        <v>0</v>
      </c>
      <c r="AO315" s="20">
        <v>0</v>
      </c>
      <c r="AP315" s="20">
        <v>0</v>
      </c>
      <c r="AQ315" s="20">
        <v>0</v>
      </c>
      <c r="AR315" s="20">
        <v>0</v>
      </c>
      <c r="AS315" s="20">
        <v>0</v>
      </c>
    </row>
    <row r="316" spans="1:45" x14ac:dyDescent="0.2">
      <c r="B316" s="21" t="s">
        <v>59</v>
      </c>
      <c r="C316" s="38">
        <v>68876</v>
      </c>
      <c r="D316" s="38">
        <v>35815.520000000004</v>
      </c>
      <c r="E316" s="38">
        <v>57864</v>
      </c>
      <c r="F316" s="38">
        <v>30089.280000000002</v>
      </c>
      <c r="G316" s="38">
        <v>43610</v>
      </c>
      <c r="H316" s="38">
        <v>22677.200000000001</v>
      </c>
      <c r="I316" s="38">
        <v>29891</v>
      </c>
      <c r="J316" s="38">
        <v>15543.32</v>
      </c>
      <c r="K316" s="38">
        <v>21203</v>
      </c>
      <c r="L316" s="38">
        <v>11025.56</v>
      </c>
      <c r="M316" s="38">
        <v>16712</v>
      </c>
      <c r="N316" s="38">
        <v>8690.24</v>
      </c>
      <c r="O316" s="38">
        <v>12803</v>
      </c>
      <c r="P316" s="38">
        <v>6657.56</v>
      </c>
      <c r="Q316" s="139"/>
      <c r="R316" s="6" t="b">
        <v>1</v>
      </c>
      <c r="S316" s="6" t="b">
        <v>1</v>
      </c>
      <c r="T316" s="6" t="b">
        <v>1</v>
      </c>
      <c r="U316" s="6" t="b">
        <v>1</v>
      </c>
      <c r="V316" s="6" t="b">
        <v>1</v>
      </c>
      <c r="W316" s="6" t="b">
        <v>1</v>
      </c>
      <c r="X316" s="6" t="b">
        <v>1</v>
      </c>
      <c r="Y316" s="6" t="b">
        <v>1</v>
      </c>
      <c r="Z316" s="6" t="b">
        <v>1</v>
      </c>
      <c r="AA316" s="6" t="b">
        <v>1</v>
      </c>
      <c r="AB316" s="6" t="b">
        <v>1</v>
      </c>
      <c r="AC316" s="6" t="b">
        <v>1</v>
      </c>
      <c r="AD316" s="6" t="b">
        <v>1</v>
      </c>
      <c r="AE316" s="6" t="b">
        <v>1</v>
      </c>
      <c r="AF316" s="20">
        <v>0</v>
      </c>
      <c r="AG316" s="20">
        <v>0</v>
      </c>
      <c r="AH316" s="20">
        <v>0</v>
      </c>
      <c r="AI316" s="20">
        <v>0</v>
      </c>
      <c r="AJ316" s="20">
        <v>0</v>
      </c>
      <c r="AK316" s="20">
        <v>0</v>
      </c>
      <c r="AL316" s="20">
        <v>0</v>
      </c>
      <c r="AM316" s="20">
        <v>0</v>
      </c>
      <c r="AN316" s="20">
        <v>0</v>
      </c>
      <c r="AO316" s="20">
        <v>0</v>
      </c>
      <c r="AP316" s="20">
        <v>0</v>
      </c>
      <c r="AQ316" s="20">
        <v>0</v>
      </c>
      <c r="AR316" s="20">
        <v>0</v>
      </c>
      <c r="AS316" s="20">
        <v>0</v>
      </c>
    </row>
    <row r="317" spans="1:45" x14ac:dyDescent="0.2">
      <c r="B317" s="21" t="s">
        <v>32</v>
      </c>
      <c r="C317" s="38">
        <v>86808</v>
      </c>
      <c r="D317" s="38">
        <v>45140.160000000003</v>
      </c>
      <c r="E317" s="38">
        <v>76098</v>
      </c>
      <c r="F317" s="38">
        <v>39570.959999999999</v>
      </c>
      <c r="G317" s="38">
        <v>56344</v>
      </c>
      <c r="H317" s="38">
        <v>29298.880000000001</v>
      </c>
      <c r="I317" s="38">
        <v>38521</v>
      </c>
      <c r="J317" s="38">
        <v>20030.920000000002</v>
      </c>
      <c r="K317" s="38">
        <v>28618</v>
      </c>
      <c r="L317" s="38">
        <v>14881.36</v>
      </c>
      <c r="M317" s="38">
        <v>23587</v>
      </c>
      <c r="N317" s="38">
        <v>12265.24</v>
      </c>
      <c r="O317" s="38">
        <v>18967</v>
      </c>
      <c r="P317" s="38">
        <v>9862.84</v>
      </c>
      <c r="Q317" s="139"/>
      <c r="R317" s="6" t="b">
        <v>1</v>
      </c>
      <c r="S317" s="6" t="b">
        <v>1</v>
      </c>
      <c r="T317" s="6" t="b">
        <v>1</v>
      </c>
      <c r="U317" s="6" t="b">
        <v>1</v>
      </c>
      <c r="V317" s="6" t="b">
        <v>1</v>
      </c>
      <c r="W317" s="6" t="b">
        <v>1</v>
      </c>
      <c r="X317" s="6" t="b">
        <v>1</v>
      </c>
      <c r="Y317" s="6" t="b">
        <v>1</v>
      </c>
      <c r="Z317" s="6" t="b">
        <v>1</v>
      </c>
      <c r="AA317" s="6" t="b">
        <v>1</v>
      </c>
      <c r="AB317" s="6" t="b">
        <v>1</v>
      </c>
      <c r="AC317" s="6" t="b">
        <v>1</v>
      </c>
      <c r="AD317" s="6" t="b">
        <v>1</v>
      </c>
      <c r="AE317" s="6" t="b">
        <v>1</v>
      </c>
      <c r="AF317" s="20">
        <v>0</v>
      </c>
      <c r="AG317" s="20">
        <v>0</v>
      </c>
      <c r="AH317" s="20">
        <v>0</v>
      </c>
      <c r="AI317" s="20">
        <v>0</v>
      </c>
      <c r="AJ317" s="20">
        <v>0</v>
      </c>
      <c r="AK317" s="20">
        <v>0</v>
      </c>
      <c r="AL317" s="20">
        <v>0</v>
      </c>
      <c r="AM317" s="20">
        <v>0</v>
      </c>
      <c r="AN317" s="20">
        <v>0</v>
      </c>
      <c r="AO317" s="20">
        <v>0</v>
      </c>
      <c r="AP317" s="20">
        <v>0</v>
      </c>
      <c r="AQ317" s="20">
        <v>0</v>
      </c>
      <c r="AR317" s="20">
        <v>0</v>
      </c>
      <c r="AS317" s="20">
        <v>0</v>
      </c>
    </row>
    <row r="318" spans="1:45" x14ac:dyDescent="0.2">
      <c r="B318" s="21" t="s">
        <v>33</v>
      </c>
      <c r="C318" s="38">
        <v>89065</v>
      </c>
      <c r="D318" s="38">
        <v>46313.8</v>
      </c>
      <c r="E318" s="38">
        <v>78070</v>
      </c>
      <c r="F318" s="38">
        <v>40596.400000000001</v>
      </c>
      <c r="G318" s="38">
        <v>57812</v>
      </c>
      <c r="H318" s="38">
        <v>30062.240000000002</v>
      </c>
      <c r="I318" s="38">
        <v>39507</v>
      </c>
      <c r="J318" s="38">
        <v>20543.64</v>
      </c>
      <c r="K318" s="38">
        <v>29369</v>
      </c>
      <c r="L318" s="38">
        <v>15271.880000000001</v>
      </c>
      <c r="M318" s="38">
        <v>24200</v>
      </c>
      <c r="N318" s="38">
        <v>12584</v>
      </c>
      <c r="O318" s="38">
        <v>19453</v>
      </c>
      <c r="P318" s="38">
        <v>10115.56</v>
      </c>
      <c r="Q318" s="139"/>
      <c r="R318" s="6" t="b">
        <v>1</v>
      </c>
      <c r="S318" s="6" t="b">
        <v>1</v>
      </c>
      <c r="T318" s="6" t="b">
        <v>1</v>
      </c>
      <c r="U318" s="6" t="b">
        <v>1</v>
      </c>
      <c r="V318" s="6" t="b">
        <v>1</v>
      </c>
      <c r="W318" s="6" t="b">
        <v>1</v>
      </c>
      <c r="X318" s="6" t="b">
        <v>1</v>
      </c>
      <c r="Y318" s="6" t="b">
        <v>1</v>
      </c>
      <c r="Z318" s="6" t="b">
        <v>1</v>
      </c>
      <c r="AA318" s="6" t="b">
        <v>1</v>
      </c>
      <c r="AB318" s="6" t="b">
        <v>1</v>
      </c>
      <c r="AC318" s="6" t="b">
        <v>1</v>
      </c>
      <c r="AD318" s="6" t="b">
        <v>1</v>
      </c>
      <c r="AE318" s="6" t="b">
        <v>1</v>
      </c>
      <c r="AF318" s="20">
        <v>0</v>
      </c>
      <c r="AG318" s="20">
        <v>0</v>
      </c>
      <c r="AH318" s="20">
        <v>0</v>
      </c>
      <c r="AI318" s="20">
        <v>0</v>
      </c>
      <c r="AJ318" s="20">
        <v>0</v>
      </c>
      <c r="AK318" s="20">
        <v>0</v>
      </c>
      <c r="AL318" s="20">
        <v>0</v>
      </c>
      <c r="AM318" s="20">
        <v>0</v>
      </c>
      <c r="AN318" s="20">
        <v>0</v>
      </c>
      <c r="AO318" s="20">
        <v>0</v>
      </c>
      <c r="AP318" s="20">
        <v>0</v>
      </c>
      <c r="AQ318" s="20">
        <v>0</v>
      </c>
      <c r="AR318" s="20">
        <v>0</v>
      </c>
      <c r="AS318" s="20">
        <v>0</v>
      </c>
    </row>
    <row r="319" spans="1:45" x14ac:dyDescent="0.2">
      <c r="B319" s="21" t="s">
        <v>34</v>
      </c>
      <c r="C319" s="38">
        <v>91317</v>
      </c>
      <c r="D319" s="38">
        <v>47484.840000000004</v>
      </c>
      <c r="E319" s="38">
        <v>80064</v>
      </c>
      <c r="F319" s="38">
        <v>41633.279999999999</v>
      </c>
      <c r="G319" s="38">
        <v>59261</v>
      </c>
      <c r="H319" s="38">
        <v>30815.72</v>
      </c>
      <c r="I319" s="38">
        <v>40522</v>
      </c>
      <c r="J319" s="38">
        <v>21071.440000000002</v>
      </c>
      <c r="K319" s="38">
        <v>30108</v>
      </c>
      <c r="L319" s="38">
        <v>15656.16</v>
      </c>
      <c r="M319" s="38">
        <v>24810</v>
      </c>
      <c r="N319" s="38">
        <v>12901.2</v>
      </c>
      <c r="O319" s="38">
        <v>19946</v>
      </c>
      <c r="P319" s="38">
        <v>10371.92</v>
      </c>
      <c r="Q319" s="139"/>
      <c r="R319" s="6" t="b">
        <v>1</v>
      </c>
      <c r="S319" s="6" t="b">
        <v>1</v>
      </c>
      <c r="T319" s="6" t="b">
        <v>1</v>
      </c>
      <c r="U319" s="6" t="b">
        <v>1</v>
      </c>
      <c r="V319" s="6" t="b">
        <v>1</v>
      </c>
      <c r="W319" s="6" t="b">
        <v>1</v>
      </c>
      <c r="X319" s="6" t="b">
        <v>1</v>
      </c>
      <c r="Y319" s="6" t="b">
        <v>1</v>
      </c>
      <c r="Z319" s="6" t="b">
        <v>1</v>
      </c>
      <c r="AA319" s="6" t="b">
        <v>1</v>
      </c>
      <c r="AB319" s="6" t="b">
        <v>1</v>
      </c>
      <c r="AC319" s="6" t="b">
        <v>1</v>
      </c>
      <c r="AD319" s="6" t="b">
        <v>1</v>
      </c>
      <c r="AE319" s="6" t="b">
        <v>1</v>
      </c>
      <c r="AF319" s="20">
        <v>0</v>
      </c>
      <c r="AG319" s="20">
        <v>0</v>
      </c>
      <c r="AH319" s="20">
        <v>0</v>
      </c>
      <c r="AI319" s="20">
        <v>0</v>
      </c>
      <c r="AJ319" s="20">
        <v>0</v>
      </c>
      <c r="AK319" s="20">
        <v>0</v>
      </c>
      <c r="AL319" s="20">
        <v>0</v>
      </c>
      <c r="AM319" s="20">
        <v>0</v>
      </c>
      <c r="AN319" s="20">
        <v>0</v>
      </c>
      <c r="AO319" s="20">
        <v>0</v>
      </c>
      <c r="AP319" s="20">
        <v>0</v>
      </c>
      <c r="AQ319" s="20">
        <v>0</v>
      </c>
      <c r="AR319" s="20">
        <v>0</v>
      </c>
      <c r="AS319" s="20">
        <v>0</v>
      </c>
    </row>
    <row r="320" spans="1:45" x14ac:dyDescent="0.2">
      <c r="B320" s="21" t="s">
        <v>35</v>
      </c>
      <c r="C320" s="38">
        <v>93136</v>
      </c>
      <c r="D320" s="38">
        <v>48430.720000000001</v>
      </c>
      <c r="E320" s="38">
        <v>81671</v>
      </c>
      <c r="F320" s="38">
        <v>42468.92</v>
      </c>
      <c r="G320" s="38">
        <v>60469</v>
      </c>
      <c r="H320" s="38">
        <v>31443.88</v>
      </c>
      <c r="I320" s="38">
        <v>41339</v>
      </c>
      <c r="J320" s="38">
        <v>21496.280000000002</v>
      </c>
      <c r="K320" s="38">
        <v>30714</v>
      </c>
      <c r="L320" s="38">
        <v>15971.28</v>
      </c>
      <c r="M320" s="38">
        <v>25316</v>
      </c>
      <c r="N320" s="38">
        <v>13164.32</v>
      </c>
      <c r="O320" s="38">
        <v>20353</v>
      </c>
      <c r="P320" s="38">
        <v>10583.56</v>
      </c>
      <c r="Q320" s="139"/>
      <c r="R320" s="6" t="b">
        <v>1</v>
      </c>
      <c r="S320" s="6" t="b">
        <v>1</v>
      </c>
      <c r="T320" s="6" t="b">
        <v>1</v>
      </c>
      <c r="U320" s="6" t="b">
        <v>1</v>
      </c>
      <c r="V320" s="6" t="b">
        <v>1</v>
      </c>
      <c r="W320" s="6" t="b">
        <v>1</v>
      </c>
      <c r="X320" s="6" t="b">
        <v>1</v>
      </c>
      <c r="Y320" s="6" t="b">
        <v>1</v>
      </c>
      <c r="Z320" s="6" t="b">
        <v>1</v>
      </c>
      <c r="AA320" s="6" t="b">
        <v>1</v>
      </c>
      <c r="AB320" s="6" t="b">
        <v>1</v>
      </c>
      <c r="AC320" s="6" t="b">
        <v>1</v>
      </c>
      <c r="AD320" s="6" t="b">
        <v>1</v>
      </c>
      <c r="AE320" s="6" t="b">
        <v>1</v>
      </c>
      <c r="AF320" s="20">
        <v>0</v>
      </c>
      <c r="AG320" s="20">
        <v>0</v>
      </c>
      <c r="AH320" s="20">
        <v>0</v>
      </c>
      <c r="AI320" s="20">
        <v>0</v>
      </c>
      <c r="AJ320" s="20">
        <v>0</v>
      </c>
      <c r="AK320" s="20">
        <v>0</v>
      </c>
      <c r="AL320" s="20">
        <v>0</v>
      </c>
      <c r="AM320" s="20">
        <v>0</v>
      </c>
      <c r="AN320" s="20">
        <v>0</v>
      </c>
      <c r="AO320" s="20">
        <v>0</v>
      </c>
      <c r="AP320" s="20">
        <v>0</v>
      </c>
      <c r="AQ320" s="20">
        <v>0</v>
      </c>
      <c r="AR320" s="20">
        <v>0</v>
      </c>
      <c r="AS320" s="20">
        <v>0</v>
      </c>
    </row>
    <row r="321" spans="1:45" x14ac:dyDescent="0.2">
      <c r="B321" s="21" t="s">
        <v>36</v>
      </c>
      <c r="C321" s="38">
        <v>95002</v>
      </c>
      <c r="D321" s="38">
        <v>49401.04</v>
      </c>
      <c r="E321" s="38">
        <v>83287</v>
      </c>
      <c r="F321" s="38">
        <v>43309.24</v>
      </c>
      <c r="G321" s="38">
        <v>61659</v>
      </c>
      <c r="H321" s="38">
        <v>32062.68</v>
      </c>
      <c r="I321" s="38">
        <v>42155</v>
      </c>
      <c r="J321" s="38">
        <v>21920.600000000002</v>
      </c>
      <c r="K321" s="38">
        <v>31336</v>
      </c>
      <c r="L321" s="38">
        <v>16294.720000000001</v>
      </c>
      <c r="M321" s="38">
        <v>25821</v>
      </c>
      <c r="N321" s="38">
        <v>13426.92</v>
      </c>
      <c r="O321" s="38">
        <v>20756</v>
      </c>
      <c r="P321" s="38">
        <v>10793.12</v>
      </c>
      <c r="Q321" s="139"/>
      <c r="R321" s="6" t="b">
        <v>1</v>
      </c>
      <c r="S321" s="6" t="b">
        <v>1</v>
      </c>
      <c r="T321" s="6" t="b">
        <v>1</v>
      </c>
      <c r="U321" s="6" t="b">
        <v>1</v>
      </c>
      <c r="V321" s="6" t="b">
        <v>1</v>
      </c>
      <c r="W321" s="6" t="b">
        <v>1</v>
      </c>
      <c r="X321" s="6" t="b">
        <v>1</v>
      </c>
      <c r="Y321" s="6" t="b">
        <v>1</v>
      </c>
      <c r="Z321" s="6" t="b">
        <v>1</v>
      </c>
      <c r="AA321" s="6" t="b">
        <v>1</v>
      </c>
      <c r="AB321" s="6" t="b">
        <v>1</v>
      </c>
      <c r="AC321" s="6" t="b">
        <v>1</v>
      </c>
      <c r="AD321" s="6" t="b">
        <v>1</v>
      </c>
      <c r="AE321" s="6" t="b">
        <v>1</v>
      </c>
      <c r="AF321" s="20">
        <v>0</v>
      </c>
      <c r="AG321" s="20">
        <v>0</v>
      </c>
      <c r="AH321" s="20">
        <v>0</v>
      </c>
      <c r="AI321" s="20">
        <v>0</v>
      </c>
      <c r="AJ321" s="20">
        <v>0</v>
      </c>
      <c r="AK321" s="20">
        <v>0</v>
      </c>
      <c r="AL321" s="20">
        <v>0</v>
      </c>
      <c r="AM321" s="20">
        <v>0</v>
      </c>
      <c r="AN321" s="20">
        <v>0</v>
      </c>
      <c r="AO321" s="20">
        <v>0</v>
      </c>
      <c r="AP321" s="20">
        <v>0</v>
      </c>
      <c r="AQ321" s="20">
        <v>0</v>
      </c>
      <c r="AR321" s="20">
        <v>0</v>
      </c>
      <c r="AS321" s="20">
        <v>0</v>
      </c>
    </row>
    <row r="322" spans="1:45" x14ac:dyDescent="0.2">
      <c r="B322" s="21" t="s">
        <v>37</v>
      </c>
      <c r="C322" s="38">
        <v>138363</v>
      </c>
      <c r="D322" s="38">
        <v>71948.760000000009</v>
      </c>
      <c r="E322" s="38">
        <v>137459</v>
      </c>
      <c r="F322" s="38">
        <v>71478.680000000008</v>
      </c>
      <c r="G322" s="38">
        <v>124387</v>
      </c>
      <c r="H322" s="38">
        <v>64681.240000000005</v>
      </c>
      <c r="I322" s="38">
        <v>84854</v>
      </c>
      <c r="J322" s="38">
        <v>44124.08</v>
      </c>
      <c r="K322" s="38">
        <v>61110</v>
      </c>
      <c r="L322" s="38">
        <v>31777.200000000001</v>
      </c>
      <c r="M322" s="38">
        <v>53099</v>
      </c>
      <c r="N322" s="38">
        <v>27611.48</v>
      </c>
      <c r="O322" s="38">
        <v>45117</v>
      </c>
      <c r="P322" s="38">
        <v>23460.84</v>
      </c>
      <c r="Q322" s="139"/>
      <c r="R322" s="6" t="b">
        <v>1</v>
      </c>
      <c r="S322" s="6" t="b">
        <v>1</v>
      </c>
      <c r="T322" s="6" t="b">
        <v>1</v>
      </c>
      <c r="U322" s="6" t="b">
        <v>1</v>
      </c>
      <c r="V322" s="6" t="b">
        <v>1</v>
      </c>
      <c r="W322" s="6" t="b">
        <v>1</v>
      </c>
      <c r="X322" s="6" t="b">
        <v>1</v>
      </c>
      <c r="Y322" s="6" t="b">
        <v>1</v>
      </c>
      <c r="Z322" s="6" t="b">
        <v>1</v>
      </c>
      <c r="AA322" s="6" t="b">
        <v>1</v>
      </c>
      <c r="AB322" s="6" t="b">
        <v>1</v>
      </c>
      <c r="AC322" s="6" t="b">
        <v>1</v>
      </c>
      <c r="AD322" s="6" t="b">
        <v>1</v>
      </c>
      <c r="AE322" s="6" t="b">
        <v>1</v>
      </c>
      <c r="AF322" s="20">
        <v>0</v>
      </c>
      <c r="AG322" s="20">
        <v>0</v>
      </c>
      <c r="AH322" s="20">
        <v>0</v>
      </c>
      <c r="AI322" s="20">
        <v>0</v>
      </c>
      <c r="AJ322" s="20">
        <v>0</v>
      </c>
      <c r="AK322" s="20">
        <v>0</v>
      </c>
      <c r="AL322" s="20">
        <v>0</v>
      </c>
      <c r="AM322" s="20">
        <v>0</v>
      </c>
      <c r="AN322" s="20">
        <v>0</v>
      </c>
      <c r="AO322" s="20">
        <v>0</v>
      </c>
      <c r="AP322" s="20">
        <v>0</v>
      </c>
      <c r="AQ322" s="20">
        <v>0</v>
      </c>
      <c r="AR322" s="20">
        <v>0</v>
      </c>
      <c r="AS322" s="20">
        <v>0</v>
      </c>
    </row>
    <row r="323" spans="1:45" x14ac:dyDescent="0.2">
      <c r="B323" s="21" t="s">
        <v>38</v>
      </c>
      <c r="C323" s="38">
        <v>141947</v>
      </c>
      <c r="D323" s="38">
        <v>73812.44</v>
      </c>
      <c r="E323" s="38">
        <v>141033</v>
      </c>
      <c r="F323" s="38">
        <v>73337.16</v>
      </c>
      <c r="G323" s="38">
        <v>127601</v>
      </c>
      <c r="H323" s="38">
        <v>66352.52</v>
      </c>
      <c r="I323" s="38">
        <v>87029</v>
      </c>
      <c r="J323" s="38">
        <v>45255.08</v>
      </c>
      <c r="K323" s="38">
        <v>62696</v>
      </c>
      <c r="L323" s="38">
        <v>32601.920000000002</v>
      </c>
      <c r="M323" s="38">
        <v>54482</v>
      </c>
      <c r="N323" s="38">
        <v>28330.639999999999</v>
      </c>
      <c r="O323" s="38">
        <v>46285</v>
      </c>
      <c r="P323" s="38">
        <v>24068.2</v>
      </c>
      <c r="Q323" s="139"/>
      <c r="R323" s="6" t="b">
        <v>1</v>
      </c>
      <c r="S323" s="6" t="b">
        <v>1</v>
      </c>
      <c r="T323" s="6" t="b">
        <v>1</v>
      </c>
      <c r="U323" s="6" t="b">
        <v>1</v>
      </c>
      <c r="V323" s="6" t="b">
        <v>1</v>
      </c>
      <c r="W323" s="6" t="b">
        <v>1</v>
      </c>
      <c r="X323" s="6" t="b">
        <v>1</v>
      </c>
      <c r="Y323" s="6" t="b">
        <v>1</v>
      </c>
      <c r="Z323" s="6" t="b">
        <v>1</v>
      </c>
      <c r="AA323" s="6" t="b">
        <v>1</v>
      </c>
      <c r="AB323" s="6" t="b">
        <v>1</v>
      </c>
      <c r="AC323" s="6" t="b">
        <v>1</v>
      </c>
      <c r="AD323" s="6" t="b">
        <v>1</v>
      </c>
      <c r="AE323" s="6" t="b">
        <v>1</v>
      </c>
      <c r="AF323" s="20">
        <v>0</v>
      </c>
      <c r="AG323" s="20">
        <v>0</v>
      </c>
      <c r="AH323" s="20">
        <v>0</v>
      </c>
      <c r="AI323" s="20">
        <v>0</v>
      </c>
      <c r="AJ323" s="20">
        <v>0</v>
      </c>
      <c r="AK323" s="20">
        <v>0</v>
      </c>
      <c r="AL323" s="20">
        <v>0</v>
      </c>
      <c r="AM323" s="20">
        <v>0</v>
      </c>
      <c r="AN323" s="20">
        <v>0</v>
      </c>
      <c r="AO323" s="20">
        <v>0</v>
      </c>
      <c r="AP323" s="20">
        <v>0</v>
      </c>
      <c r="AQ323" s="20">
        <v>0</v>
      </c>
      <c r="AR323" s="20">
        <v>0</v>
      </c>
      <c r="AS323" s="20">
        <v>0</v>
      </c>
    </row>
    <row r="324" spans="1:45" x14ac:dyDescent="0.2">
      <c r="B324" s="21" t="s">
        <v>39</v>
      </c>
      <c r="C324" s="38">
        <v>145561</v>
      </c>
      <c r="D324" s="38">
        <v>75691.72</v>
      </c>
      <c r="E324" s="38">
        <v>144605</v>
      </c>
      <c r="F324" s="38">
        <v>75194.600000000006</v>
      </c>
      <c r="G324" s="38">
        <v>130851</v>
      </c>
      <c r="H324" s="38">
        <v>68042.52</v>
      </c>
      <c r="I324" s="38">
        <v>89249</v>
      </c>
      <c r="J324" s="38">
        <v>46409.48</v>
      </c>
      <c r="K324" s="38">
        <v>64287</v>
      </c>
      <c r="L324" s="38">
        <v>33429.24</v>
      </c>
      <c r="M324" s="38">
        <v>55868</v>
      </c>
      <c r="N324" s="38">
        <v>29051.360000000001</v>
      </c>
      <c r="O324" s="38">
        <v>47453</v>
      </c>
      <c r="P324" s="38">
        <v>24675.56</v>
      </c>
      <c r="Q324" s="139"/>
      <c r="R324" s="6" t="b">
        <v>1</v>
      </c>
      <c r="S324" s="6" t="b">
        <v>1</v>
      </c>
      <c r="T324" s="6" t="b">
        <v>1</v>
      </c>
      <c r="U324" s="6" t="b">
        <v>1</v>
      </c>
      <c r="V324" s="6" t="b">
        <v>1</v>
      </c>
      <c r="W324" s="6" t="b">
        <v>1</v>
      </c>
      <c r="X324" s="6" t="b">
        <v>1</v>
      </c>
      <c r="Y324" s="6" t="b">
        <v>1</v>
      </c>
      <c r="Z324" s="6" t="b">
        <v>1</v>
      </c>
      <c r="AA324" s="6" t="b">
        <v>1</v>
      </c>
      <c r="AB324" s="6" t="b">
        <v>1</v>
      </c>
      <c r="AC324" s="6" t="b">
        <v>1</v>
      </c>
      <c r="AD324" s="6" t="b">
        <v>1</v>
      </c>
      <c r="AE324" s="6" t="b">
        <v>1</v>
      </c>
      <c r="AF324" s="20">
        <v>0</v>
      </c>
      <c r="AG324" s="20">
        <v>0</v>
      </c>
      <c r="AH324" s="20">
        <v>0</v>
      </c>
      <c r="AI324" s="20">
        <v>0</v>
      </c>
      <c r="AJ324" s="20">
        <v>0</v>
      </c>
      <c r="AK324" s="20">
        <v>0</v>
      </c>
      <c r="AL324" s="20">
        <v>0</v>
      </c>
      <c r="AM324" s="20">
        <v>0</v>
      </c>
      <c r="AN324" s="20">
        <v>0</v>
      </c>
      <c r="AO324" s="20">
        <v>0</v>
      </c>
      <c r="AP324" s="20">
        <v>0</v>
      </c>
      <c r="AQ324" s="20">
        <v>0</v>
      </c>
      <c r="AR324" s="20">
        <v>0</v>
      </c>
      <c r="AS324" s="20">
        <v>0</v>
      </c>
    </row>
    <row r="325" spans="1:45" x14ac:dyDescent="0.2">
      <c r="B325" s="21" t="s">
        <v>40</v>
      </c>
      <c r="C325" s="38">
        <v>148476</v>
      </c>
      <c r="D325" s="38">
        <v>77207.520000000004</v>
      </c>
      <c r="E325" s="38">
        <v>147511</v>
      </c>
      <c r="F325" s="38">
        <v>76705.72</v>
      </c>
      <c r="G325" s="38">
        <v>133480</v>
      </c>
      <c r="H325" s="38">
        <v>69409.600000000006</v>
      </c>
      <c r="I325" s="38">
        <v>91040</v>
      </c>
      <c r="J325" s="38">
        <v>47340.800000000003</v>
      </c>
      <c r="K325" s="38">
        <v>65578</v>
      </c>
      <c r="L325" s="38">
        <v>34100.559999999998</v>
      </c>
      <c r="M325" s="38">
        <v>56988</v>
      </c>
      <c r="N325" s="38">
        <v>29633.760000000002</v>
      </c>
      <c r="O325" s="38">
        <v>48413</v>
      </c>
      <c r="P325" s="38">
        <v>25174.760000000002</v>
      </c>
      <c r="Q325" s="139"/>
      <c r="R325" s="6" t="b">
        <v>1</v>
      </c>
      <c r="S325" s="6" t="b">
        <v>1</v>
      </c>
      <c r="T325" s="6" t="b">
        <v>1</v>
      </c>
      <c r="U325" s="6" t="b">
        <v>1</v>
      </c>
      <c r="V325" s="6" t="b">
        <v>1</v>
      </c>
      <c r="W325" s="6" t="b">
        <v>1</v>
      </c>
      <c r="X325" s="6" t="b">
        <v>1</v>
      </c>
      <c r="Y325" s="6" t="b">
        <v>1</v>
      </c>
      <c r="Z325" s="6" t="b">
        <v>1</v>
      </c>
      <c r="AA325" s="6" t="b">
        <v>1</v>
      </c>
      <c r="AB325" s="6" t="b">
        <v>1</v>
      </c>
      <c r="AC325" s="6" t="b">
        <v>1</v>
      </c>
      <c r="AD325" s="6" t="b">
        <v>1</v>
      </c>
      <c r="AE325" s="6" t="b">
        <v>1</v>
      </c>
      <c r="AF325" s="20">
        <v>0</v>
      </c>
      <c r="AG325" s="20">
        <v>0</v>
      </c>
      <c r="AH325" s="20">
        <v>0</v>
      </c>
      <c r="AI325" s="20">
        <v>0</v>
      </c>
      <c r="AJ325" s="20">
        <v>0</v>
      </c>
      <c r="AK325" s="20">
        <v>0</v>
      </c>
      <c r="AL325" s="20">
        <v>0</v>
      </c>
      <c r="AM325" s="20">
        <v>0</v>
      </c>
      <c r="AN325" s="20">
        <v>0</v>
      </c>
      <c r="AO325" s="20">
        <v>0</v>
      </c>
      <c r="AP325" s="20">
        <v>0</v>
      </c>
      <c r="AQ325" s="20">
        <v>0</v>
      </c>
      <c r="AR325" s="20">
        <v>0</v>
      </c>
      <c r="AS325" s="20">
        <v>0</v>
      </c>
    </row>
    <row r="326" spans="1:45" x14ac:dyDescent="0.2">
      <c r="B326" s="21" t="s">
        <v>41</v>
      </c>
      <c r="C326" s="38">
        <v>151420</v>
      </c>
      <c r="D326" s="38">
        <v>78738.400000000009</v>
      </c>
      <c r="E326" s="38">
        <v>150423</v>
      </c>
      <c r="F326" s="38">
        <v>78219.960000000006</v>
      </c>
      <c r="G326" s="38">
        <v>136113</v>
      </c>
      <c r="H326" s="38">
        <v>70778.760000000009</v>
      </c>
      <c r="I326" s="38">
        <v>92845</v>
      </c>
      <c r="J326" s="38">
        <v>48279.4</v>
      </c>
      <c r="K326" s="38">
        <v>66864</v>
      </c>
      <c r="L326" s="38">
        <v>34769.279999999999</v>
      </c>
      <c r="M326" s="38">
        <v>58112</v>
      </c>
      <c r="N326" s="38">
        <v>30218.240000000002</v>
      </c>
      <c r="O326" s="38">
        <v>49359</v>
      </c>
      <c r="P326" s="38">
        <v>25666.68</v>
      </c>
      <c r="Q326" s="139"/>
      <c r="R326" s="6" t="b">
        <v>1</v>
      </c>
      <c r="S326" s="6" t="b">
        <v>1</v>
      </c>
      <c r="T326" s="6" t="b">
        <v>1</v>
      </c>
      <c r="U326" s="6" t="b">
        <v>1</v>
      </c>
      <c r="V326" s="6" t="b">
        <v>1</v>
      </c>
      <c r="W326" s="6" t="b">
        <v>1</v>
      </c>
      <c r="X326" s="6" t="b">
        <v>1</v>
      </c>
      <c r="Y326" s="6" t="b">
        <v>1</v>
      </c>
      <c r="Z326" s="6" t="b">
        <v>1</v>
      </c>
      <c r="AA326" s="6" t="b">
        <v>1</v>
      </c>
      <c r="AB326" s="6" t="b">
        <v>1</v>
      </c>
      <c r="AC326" s="6" t="b">
        <v>1</v>
      </c>
      <c r="AD326" s="6" t="b">
        <v>1</v>
      </c>
      <c r="AE326" s="6" t="b">
        <v>1</v>
      </c>
      <c r="AF326" s="20">
        <v>0</v>
      </c>
      <c r="AG326" s="20">
        <v>0</v>
      </c>
      <c r="AH326" s="20">
        <v>0</v>
      </c>
      <c r="AI326" s="20">
        <v>0</v>
      </c>
      <c r="AJ326" s="20">
        <v>0</v>
      </c>
      <c r="AK326" s="20">
        <v>0</v>
      </c>
      <c r="AL326" s="20">
        <v>0</v>
      </c>
      <c r="AM326" s="20">
        <v>0</v>
      </c>
      <c r="AN326" s="20">
        <v>0</v>
      </c>
      <c r="AO326" s="20">
        <v>0</v>
      </c>
      <c r="AP326" s="20">
        <v>0</v>
      </c>
      <c r="AQ326" s="20">
        <v>0</v>
      </c>
      <c r="AR326" s="20">
        <v>0</v>
      </c>
      <c r="AS326" s="20">
        <v>0</v>
      </c>
    </row>
    <row r="327" spans="1:45" x14ac:dyDescent="0.2">
      <c r="B327" s="21" t="s">
        <v>60</v>
      </c>
      <c r="C327" s="38">
        <v>168704</v>
      </c>
      <c r="D327" s="38">
        <v>87726.080000000002</v>
      </c>
      <c r="E327" s="38">
        <v>166961</v>
      </c>
      <c r="F327" s="38">
        <v>86819.72</v>
      </c>
      <c r="G327" s="38">
        <v>157649</v>
      </c>
      <c r="H327" s="38">
        <v>81977.48</v>
      </c>
      <c r="I327" s="38">
        <v>106377</v>
      </c>
      <c r="J327" s="38">
        <v>55316.04</v>
      </c>
      <c r="K327" s="38">
        <v>74060</v>
      </c>
      <c r="L327" s="38">
        <v>38511.200000000004</v>
      </c>
      <c r="M327" s="38">
        <v>63724</v>
      </c>
      <c r="N327" s="38">
        <v>33136.480000000003</v>
      </c>
      <c r="O327" s="38">
        <v>54638</v>
      </c>
      <c r="P327" s="38">
        <v>28411.760000000002</v>
      </c>
      <c r="Q327" s="139"/>
      <c r="R327" s="6" t="b">
        <v>1</v>
      </c>
      <c r="S327" s="6" t="b">
        <v>1</v>
      </c>
      <c r="T327" s="6" t="b">
        <v>1</v>
      </c>
      <c r="U327" s="6" t="b">
        <v>1</v>
      </c>
      <c r="V327" s="6" t="b">
        <v>1</v>
      </c>
      <c r="W327" s="6" t="b">
        <v>1</v>
      </c>
      <c r="X327" s="6" t="b">
        <v>1</v>
      </c>
      <c r="Y327" s="6" t="b">
        <v>1</v>
      </c>
      <c r="Z327" s="6" t="b">
        <v>1</v>
      </c>
      <c r="AA327" s="6" t="b">
        <v>1</v>
      </c>
      <c r="AB327" s="6" t="b">
        <v>1</v>
      </c>
      <c r="AC327" s="6" t="b">
        <v>1</v>
      </c>
      <c r="AD327" s="6" t="b">
        <v>1</v>
      </c>
      <c r="AE327" s="6" t="b">
        <v>1</v>
      </c>
      <c r="AF327" s="20">
        <v>0</v>
      </c>
      <c r="AG327" s="20">
        <v>0</v>
      </c>
      <c r="AH327" s="20">
        <v>0</v>
      </c>
      <c r="AI327" s="20">
        <v>0</v>
      </c>
      <c r="AJ327" s="20">
        <v>0</v>
      </c>
      <c r="AK327" s="20">
        <v>0</v>
      </c>
      <c r="AL327" s="20">
        <v>0</v>
      </c>
      <c r="AM327" s="20">
        <v>0</v>
      </c>
      <c r="AN327" s="20">
        <v>0</v>
      </c>
      <c r="AO327" s="20">
        <v>0</v>
      </c>
      <c r="AP327" s="20">
        <v>0</v>
      </c>
      <c r="AQ327" s="20">
        <v>0</v>
      </c>
      <c r="AR327" s="20">
        <v>0</v>
      </c>
      <c r="AS327" s="20">
        <v>0</v>
      </c>
    </row>
    <row r="328" spans="1:45" x14ac:dyDescent="0.2">
      <c r="B328" s="23"/>
    </row>
    <row r="331" spans="1:45" ht="18" x14ac:dyDescent="0.2">
      <c r="A331" s="24"/>
      <c r="B331" s="8" t="s">
        <v>87</v>
      </c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</row>
    <row r="333" spans="1:45" ht="16.25" customHeight="1" x14ac:dyDescent="0.2">
      <c r="A333" s="4"/>
      <c r="B333" s="10" t="s">
        <v>1</v>
      </c>
      <c r="C333" s="125" t="s">
        <v>52</v>
      </c>
      <c r="D333" s="126"/>
      <c r="E333" s="125" t="s">
        <v>53</v>
      </c>
      <c r="F333" s="126"/>
      <c r="G333" s="125" t="s">
        <v>9</v>
      </c>
      <c r="H333" s="126"/>
      <c r="I333" s="125" t="s">
        <v>10</v>
      </c>
      <c r="J333" s="126"/>
      <c r="K333" s="125" t="s">
        <v>11</v>
      </c>
      <c r="L333" s="126"/>
      <c r="M333" s="125" t="s">
        <v>12</v>
      </c>
      <c r="N333" s="126"/>
      <c r="O333" s="125" t="s">
        <v>13</v>
      </c>
      <c r="P333" s="127"/>
      <c r="Q333" s="139" t="str">
        <f>Q308</f>
        <v>P1 GOLD PREMIUM BOOKLET, EFFECTIVE JANUARY 1, 2025</v>
      </c>
      <c r="R333" s="4"/>
      <c r="S333" s="4"/>
      <c r="T333" s="4"/>
      <c r="U333" s="4"/>
      <c r="V333" s="4"/>
      <c r="W333" s="4"/>
    </row>
    <row r="334" spans="1:45" x14ac:dyDescent="0.2">
      <c r="B334" s="62" t="s">
        <v>15</v>
      </c>
      <c r="C334" s="12" t="s">
        <v>16</v>
      </c>
      <c r="D334" s="13" t="s">
        <v>17</v>
      </c>
      <c r="E334" s="12" t="s">
        <v>16</v>
      </c>
      <c r="F334" s="13" t="s">
        <v>17</v>
      </c>
      <c r="G334" s="12" t="s">
        <v>16</v>
      </c>
      <c r="H334" s="13" t="s">
        <v>17</v>
      </c>
      <c r="I334" s="12" t="s">
        <v>16</v>
      </c>
      <c r="J334" s="13" t="s">
        <v>17</v>
      </c>
      <c r="K334" s="12" t="s">
        <v>16</v>
      </c>
      <c r="L334" s="13" t="s">
        <v>17</v>
      </c>
      <c r="M334" s="12" t="s">
        <v>16</v>
      </c>
      <c r="N334" s="52" t="s">
        <v>17</v>
      </c>
      <c r="O334" s="12" t="s">
        <v>16</v>
      </c>
      <c r="P334" s="58" t="s">
        <v>17</v>
      </c>
      <c r="Q334" s="139"/>
      <c r="AF334" s="46" t="s">
        <v>16</v>
      </c>
      <c r="AG334" s="46" t="s">
        <v>17</v>
      </c>
      <c r="AH334" s="46" t="s">
        <v>16</v>
      </c>
      <c r="AI334" s="46" t="s">
        <v>17</v>
      </c>
      <c r="AJ334" s="46" t="s">
        <v>16</v>
      </c>
      <c r="AK334" s="46" t="s">
        <v>17</v>
      </c>
      <c r="AL334" s="46" t="s">
        <v>16</v>
      </c>
      <c r="AM334" s="46" t="s">
        <v>17</v>
      </c>
      <c r="AN334" s="46" t="s">
        <v>16</v>
      </c>
      <c r="AO334" s="46" t="s">
        <v>17</v>
      </c>
      <c r="AP334" s="46" t="s">
        <v>16</v>
      </c>
      <c r="AQ334" s="54" t="s">
        <v>17</v>
      </c>
      <c r="AR334" s="46" t="s">
        <v>16</v>
      </c>
      <c r="AS334" s="54" t="s">
        <v>17</v>
      </c>
    </row>
    <row r="335" spans="1:45" x14ac:dyDescent="0.2">
      <c r="A335" s="4"/>
      <c r="B335" s="62" t="s">
        <v>18</v>
      </c>
      <c r="C335" s="12" t="s">
        <v>19</v>
      </c>
      <c r="D335" s="13" t="s">
        <v>20</v>
      </c>
      <c r="E335" s="12" t="s">
        <v>19</v>
      </c>
      <c r="F335" s="13" t="s">
        <v>20</v>
      </c>
      <c r="G335" s="12" t="s">
        <v>19</v>
      </c>
      <c r="H335" s="13" t="s">
        <v>20</v>
      </c>
      <c r="I335" s="12" t="s">
        <v>19</v>
      </c>
      <c r="J335" s="13" t="s">
        <v>20</v>
      </c>
      <c r="K335" s="12" t="s">
        <v>19</v>
      </c>
      <c r="L335" s="13" t="s">
        <v>20</v>
      </c>
      <c r="M335" s="12" t="s">
        <v>19</v>
      </c>
      <c r="N335" s="13" t="s">
        <v>20</v>
      </c>
      <c r="O335" s="12" t="s">
        <v>19</v>
      </c>
      <c r="P335" s="14" t="s">
        <v>20</v>
      </c>
      <c r="Q335" s="139"/>
      <c r="R335" s="4"/>
      <c r="S335" s="4"/>
      <c r="T335" s="4"/>
      <c r="U335" s="4"/>
      <c r="V335" s="4"/>
      <c r="W335" s="4"/>
      <c r="AF335" s="47" t="s">
        <v>19</v>
      </c>
      <c r="AG335" s="47" t="s">
        <v>20</v>
      </c>
      <c r="AH335" s="47" t="s">
        <v>19</v>
      </c>
      <c r="AI335" s="47" t="s">
        <v>20</v>
      </c>
      <c r="AJ335" s="47" t="s">
        <v>19</v>
      </c>
      <c r="AK335" s="47" t="s">
        <v>20</v>
      </c>
      <c r="AL335" s="47" t="s">
        <v>19</v>
      </c>
      <c r="AM335" s="47" t="s">
        <v>20</v>
      </c>
      <c r="AN335" s="47" t="s">
        <v>19</v>
      </c>
      <c r="AO335" s="47" t="s">
        <v>20</v>
      </c>
      <c r="AP335" s="47" t="s">
        <v>19</v>
      </c>
      <c r="AQ335" s="47" t="s">
        <v>20</v>
      </c>
      <c r="AR335" s="47" t="s">
        <v>19</v>
      </c>
      <c r="AS335" s="47" t="s">
        <v>20</v>
      </c>
    </row>
    <row r="336" spans="1:45" x14ac:dyDescent="0.2">
      <c r="B336" s="29" t="s">
        <v>54</v>
      </c>
      <c r="C336" s="18">
        <v>15926</v>
      </c>
      <c r="D336" s="28">
        <v>8281.52</v>
      </c>
      <c r="E336" s="18">
        <v>11333</v>
      </c>
      <c r="F336" s="28">
        <v>5893.16</v>
      </c>
      <c r="G336" s="18">
        <v>7817</v>
      </c>
      <c r="H336" s="28">
        <v>4064.84</v>
      </c>
      <c r="I336" s="18">
        <v>4902</v>
      </c>
      <c r="J336" s="28">
        <v>2549.04</v>
      </c>
      <c r="K336" s="18">
        <v>3355</v>
      </c>
      <c r="L336" s="28">
        <v>1744.6000000000001</v>
      </c>
      <c r="M336" s="18">
        <v>2153</v>
      </c>
      <c r="N336" s="28">
        <v>1119.56</v>
      </c>
      <c r="O336" s="18">
        <v>1632</v>
      </c>
      <c r="P336" s="18">
        <v>848.64</v>
      </c>
      <c r="Q336" s="139"/>
      <c r="R336" s="6" t="b">
        <v>1</v>
      </c>
      <c r="S336" s="6" t="b">
        <v>1</v>
      </c>
      <c r="T336" s="6" t="b">
        <v>1</v>
      </c>
      <c r="U336" s="6" t="b">
        <v>1</v>
      </c>
      <c r="V336" s="6" t="b">
        <v>1</v>
      </c>
      <c r="W336" s="6" t="b">
        <v>1</v>
      </c>
      <c r="X336" s="6" t="b">
        <v>1</v>
      </c>
      <c r="Y336" s="6" t="b">
        <v>1</v>
      </c>
      <c r="Z336" s="6" t="b">
        <v>1</v>
      </c>
      <c r="AA336" s="6" t="b">
        <v>1</v>
      </c>
      <c r="AB336" s="6" t="b">
        <v>1</v>
      </c>
      <c r="AC336" s="6" t="b">
        <v>1</v>
      </c>
      <c r="AD336" s="6" t="b">
        <v>1</v>
      </c>
      <c r="AE336" s="6" t="b">
        <v>1</v>
      </c>
      <c r="AF336" s="20">
        <v>0</v>
      </c>
      <c r="AG336" s="20">
        <v>0</v>
      </c>
      <c r="AH336" s="20">
        <v>0</v>
      </c>
      <c r="AI336" s="20">
        <v>0</v>
      </c>
      <c r="AJ336" s="20">
        <v>0</v>
      </c>
      <c r="AK336" s="20">
        <v>0</v>
      </c>
      <c r="AL336" s="20">
        <v>0</v>
      </c>
      <c r="AM336" s="20">
        <v>0</v>
      </c>
      <c r="AN336" s="20">
        <v>0</v>
      </c>
      <c r="AO336" s="20">
        <v>0</v>
      </c>
      <c r="AP336" s="20">
        <v>0</v>
      </c>
      <c r="AQ336" s="20">
        <v>0</v>
      </c>
      <c r="AR336" s="20">
        <v>0</v>
      </c>
      <c r="AS336" s="20">
        <v>0</v>
      </c>
    </row>
    <row r="337" spans="2:45" x14ac:dyDescent="0.2">
      <c r="B337" s="29" t="s">
        <v>55</v>
      </c>
      <c r="C337" s="38">
        <v>15926</v>
      </c>
      <c r="D337" s="61">
        <v>8281.52</v>
      </c>
      <c r="E337" s="38">
        <v>11333</v>
      </c>
      <c r="F337" s="38">
        <v>5893.16</v>
      </c>
      <c r="G337" s="38">
        <v>7817</v>
      </c>
      <c r="H337" s="61">
        <v>4064.84</v>
      </c>
      <c r="I337" s="38">
        <v>4902</v>
      </c>
      <c r="J337" s="61">
        <v>2549.04</v>
      </c>
      <c r="K337" s="38">
        <v>3355</v>
      </c>
      <c r="L337" s="61">
        <v>1744.6000000000001</v>
      </c>
      <c r="M337" s="38">
        <v>2153</v>
      </c>
      <c r="N337" s="61">
        <v>1119.56</v>
      </c>
      <c r="O337" s="38">
        <v>1632</v>
      </c>
      <c r="P337" s="38">
        <v>848.64</v>
      </c>
      <c r="Q337" s="139"/>
      <c r="R337" s="6" t="b">
        <v>1</v>
      </c>
      <c r="S337" s="6" t="b">
        <v>1</v>
      </c>
      <c r="T337" s="6" t="b">
        <v>1</v>
      </c>
      <c r="U337" s="6" t="b">
        <v>1</v>
      </c>
      <c r="V337" s="6" t="b">
        <v>1</v>
      </c>
      <c r="W337" s="6" t="b">
        <v>1</v>
      </c>
      <c r="X337" s="6" t="b">
        <v>1</v>
      </c>
      <c r="Y337" s="6" t="b">
        <v>1</v>
      </c>
      <c r="Z337" s="6" t="b">
        <v>1</v>
      </c>
      <c r="AA337" s="6" t="b">
        <v>1</v>
      </c>
      <c r="AB337" s="6" t="b">
        <v>1</v>
      </c>
      <c r="AC337" s="6" t="b">
        <v>1</v>
      </c>
      <c r="AD337" s="6" t="b">
        <v>1</v>
      </c>
      <c r="AE337" s="6" t="b">
        <v>1</v>
      </c>
      <c r="AF337" s="20">
        <v>0</v>
      </c>
      <c r="AG337" s="20">
        <v>0</v>
      </c>
      <c r="AH337" s="20">
        <v>0</v>
      </c>
      <c r="AI337" s="20">
        <v>0</v>
      </c>
      <c r="AJ337" s="20">
        <v>0</v>
      </c>
      <c r="AK337" s="20">
        <v>0</v>
      </c>
      <c r="AL337" s="20">
        <v>0</v>
      </c>
      <c r="AM337" s="20">
        <v>0</v>
      </c>
      <c r="AN337" s="20">
        <v>0</v>
      </c>
      <c r="AO337" s="20">
        <v>0</v>
      </c>
      <c r="AP337" s="20">
        <v>0</v>
      </c>
      <c r="AQ337" s="20">
        <v>0</v>
      </c>
      <c r="AR337" s="20">
        <v>0</v>
      </c>
      <c r="AS337" s="20">
        <v>0</v>
      </c>
    </row>
    <row r="338" spans="2:45" x14ac:dyDescent="0.2">
      <c r="B338" s="21" t="s">
        <v>56</v>
      </c>
      <c r="C338" s="38">
        <v>29442</v>
      </c>
      <c r="D338" s="61">
        <v>15309.84</v>
      </c>
      <c r="E338" s="38">
        <v>24908</v>
      </c>
      <c r="F338" s="38">
        <v>12952.16</v>
      </c>
      <c r="G338" s="38">
        <v>17738</v>
      </c>
      <c r="H338" s="61">
        <v>9223.76</v>
      </c>
      <c r="I338" s="38">
        <v>11149</v>
      </c>
      <c r="J338" s="38">
        <v>5797.4800000000005</v>
      </c>
      <c r="K338" s="38">
        <v>8057</v>
      </c>
      <c r="L338" s="61">
        <v>4189.6400000000003</v>
      </c>
      <c r="M338" s="38">
        <v>4659</v>
      </c>
      <c r="N338" s="38">
        <v>2422.6800000000003</v>
      </c>
      <c r="O338" s="38">
        <v>3566</v>
      </c>
      <c r="P338" s="38">
        <v>1854.3200000000002</v>
      </c>
      <c r="Q338" s="139"/>
      <c r="R338" s="6" t="b">
        <v>1</v>
      </c>
      <c r="S338" s="6" t="b">
        <v>1</v>
      </c>
      <c r="T338" s="6" t="b">
        <v>1</v>
      </c>
      <c r="U338" s="6" t="b">
        <v>1</v>
      </c>
      <c r="V338" s="6" t="b">
        <v>1</v>
      </c>
      <c r="W338" s="6" t="b">
        <v>1</v>
      </c>
      <c r="X338" s="6" t="b">
        <v>1</v>
      </c>
      <c r="Y338" s="6" t="b">
        <v>1</v>
      </c>
      <c r="Z338" s="6" t="b">
        <v>1</v>
      </c>
      <c r="AA338" s="6" t="b">
        <v>1</v>
      </c>
      <c r="AB338" s="6" t="b">
        <v>1</v>
      </c>
      <c r="AC338" s="6" t="b">
        <v>1</v>
      </c>
      <c r="AD338" s="6" t="b">
        <v>1</v>
      </c>
      <c r="AE338" s="6" t="b">
        <v>1</v>
      </c>
      <c r="AF338" s="20">
        <v>0</v>
      </c>
      <c r="AG338" s="20">
        <v>0</v>
      </c>
      <c r="AH338" s="20">
        <v>0</v>
      </c>
      <c r="AI338" s="20">
        <v>0</v>
      </c>
      <c r="AJ338" s="20">
        <v>0</v>
      </c>
      <c r="AK338" s="20">
        <v>0</v>
      </c>
      <c r="AL338" s="20">
        <v>0</v>
      </c>
      <c r="AM338" s="20">
        <v>0</v>
      </c>
      <c r="AN338" s="20">
        <v>0</v>
      </c>
      <c r="AO338" s="20">
        <v>0</v>
      </c>
      <c r="AP338" s="20">
        <v>0</v>
      </c>
      <c r="AQ338" s="20">
        <v>0</v>
      </c>
      <c r="AR338" s="20">
        <v>0</v>
      </c>
      <c r="AS338" s="20">
        <v>0</v>
      </c>
    </row>
    <row r="339" spans="2:45" x14ac:dyDescent="0.2">
      <c r="B339" s="21" t="s">
        <v>57</v>
      </c>
      <c r="C339" s="38">
        <v>37579</v>
      </c>
      <c r="D339" s="61">
        <v>19541.080000000002</v>
      </c>
      <c r="E339" s="38">
        <v>32589</v>
      </c>
      <c r="F339" s="38">
        <v>16946.28</v>
      </c>
      <c r="G339" s="38">
        <v>20708</v>
      </c>
      <c r="H339" s="38">
        <v>10768.16</v>
      </c>
      <c r="I339" s="38">
        <v>14040</v>
      </c>
      <c r="J339" s="38">
        <v>7300.8</v>
      </c>
      <c r="K339" s="38">
        <v>10867</v>
      </c>
      <c r="L339" s="61">
        <v>5650.84</v>
      </c>
      <c r="M339" s="38">
        <v>7379</v>
      </c>
      <c r="N339" s="38">
        <v>3837.08</v>
      </c>
      <c r="O339" s="38">
        <v>5649</v>
      </c>
      <c r="P339" s="38">
        <v>2937.48</v>
      </c>
      <c r="Q339" s="139"/>
      <c r="R339" s="6" t="b">
        <v>1</v>
      </c>
      <c r="S339" s="6" t="b">
        <v>1</v>
      </c>
      <c r="T339" s="6" t="b">
        <v>1</v>
      </c>
      <c r="U339" s="6" t="b">
        <v>1</v>
      </c>
      <c r="V339" s="6" t="b">
        <v>1</v>
      </c>
      <c r="W339" s="6" t="b">
        <v>1</v>
      </c>
      <c r="X339" s="6" t="b">
        <v>1</v>
      </c>
      <c r="Y339" s="6" t="b">
        <v>1</v>
      </c>
      <c r="Z339" s="6" t="b">
        <v>1</v>
      </c>
      <c r="AA339" s="6" t="b">
        <v>1</v>
      </c>
      <c r="AB339" s="6" t="b">
        <v>1</v>
      </c>
      <c r="AC339" s="6" t="b">
        <v>1</v>
      </c>
      <c r="AD339" s="6" t="b">
        <v>1</v>
      </c>
      <c r="AE339" s="6" t="b">
        <v>1</v>
      </c>
      <c r="AF339" s="20">
        <v>0</v>
      </c>
      <c r="AG339" s="20">
        <v>0</v>
      </c>
      <c r="AH339" s="20">
        <v>0</v>
      </c>
      <c r="AI339" s="20">
        <v>0</v>
      </c>
      <c r="AJ339" s="20">
        <v>0</v>
      </c>
      <c r="AK339" s="20">
        <v>0</v>
      </c>
      <c r="AL339" s="20">
        <v>0</v>
      </c>
      <c r="AM339" s="20">
        <v>0</v>
      </c>
      <c r="AN339" s="20">
        <v>0</v>
      </c>
      <c r="AO339" s="20">
        <v>0</v>
      </c>
      <c r="AP339" s="20">
        <v>0</v>
      </c>
      <c r="AQ339" s="20">
        <v>0</v>
      </c>
      <c r="AR339" s="20">
        <v>0</v>
      </c>
      <c r="AS339" s="20">
        <v>0</v>
      </c>
    </row>
    <row r="340" spans="2:45" x14ac:dyDescent="0.2">
      <c r="B340" s="21" t="s">
        <v>58</v>
      </c>
      <c r="C340" s="38">
        <v>46226</v>
      </c>
      <c r="D340" s="38">
        <v>24037.52</v>
      </c>
      <c r="E340" s="38">
        <v>40179</v>
      </c>
      <c r="F340" s="38">
        <v>20893.080000000002</v>
      </c>
      <c r="G340" s="38">
        <v>27102</v>
      </c>
      <c r="H340" s="38">
        <v>14093.04</v>
      </c>
      <c r="I340" s="38">
        <v>18477</v>
      </c>
      <c r="J340" s="38">
        <v>9608.0400000000009</v>
      </c>
      <c r="K340" s="38">
        <v>14351</v>
      </c>
      <c r="L340" s="38">
        <v>7462.52</v>
      </c>
      <c r="M340" s="38">
        <v>10423</v>
      </c>
      <c r="N340" s="38">
        <v>5419.96</v>
      </c>
      <c r="O340" s="38">
        <v>7972</v>
      </c>
      <c r="P340" s="38">
        <v>4145.4400000000005</v>
      </c>
      <c r="Q340" s="139"/>
      <c r="R340" s="6" t="b">
        <v>1</v>
      </c>
      <c r="S340" s="6" t="b">
        <v>1</v>
      </c>
      <c r="T340" s="6" t="b">
        <v>1</v>
      </c>
      <c r="U340" s="6" t="b">
        <v>1</v>
      </c>
      <c r="V340" s="6" t="b">
        <v>1</v>
      </c>
      <c r="W340" s="6" t="b">
        <v>1</v>
      </c>
      <c r="X340" s="6" t="b">
        <v>1</v>
      </c>
      <c r="Y340" s="6" t="b">
        <v>1</v>
      </c>
      <c r="Z340" s="6" t="b">
        <v>1</v>
      </c>
      <c r="AA340" s="6" t="b">
        <v>1</v>
      </c>
      <c r="AB340" s="6" t="b">
        <v>1</v>
      </c>
      <c r="AC340" s="6" t="b">
        <v>1</v>
      </c>
      <c r="AD340" s="6" t="b">
        <v>1</v>
      </c>
      <c r="AE340" s="6" t="b">
        <v>1</v>
      </c>
      <c r="AF340" s="20">
        <v>0</v>
      </c>
      <c r="AG340" s="20">
        <v>0</v>
      </c>
      <c r="AH340" s="20">
        <v>0</v>
      </c>
      <c r="AI340" s="20">
        <v>0</v>
      </c>
      <c r="AJ340" s="20">
        <v>0</v>
      </c>
      <c r="AK340" s="20">
        <v>0</v>
      </c>
      <c r="AL340" s="20">
        <v>0</v>
      </c>
      <c r="AM340" s="20">
        <v>0</v>
      </c>
      <c r="AN340" s="20">
        <v>0</v>
      </c>
      <c r="AO340" s="20">
        <v>0</v>
      </c>
      <c r="AP340" s="20">
        <v>0</v>
      </c>
      <c r="AQ340" s="20">
        <v>0</v>
      </c>
      <c r="AR340" s="20">
        <v>0</v>
      </c>
      <c r="AS340" s="20">
        <v>0</v>
      </c>
    </row>
    <row r="341" spans="2:45" x14ac:dyDescent="0.2">
      <c r="B341" s="21" t="s">
        <v>59</v>
      </c>
      <c r="C341" s="38">
        <v>66877</v>
      </c>
      <c r="D341" s="38">
        <v>34776.04</v>
      </c>
      <c r="E341" s="38">
        <v>55168</v>
      </c>
      <c r="F341" s="38">
        <v>28687.360000000001</v>
      </c>
      <c r="G341" s="38">
        <v>41615</v>
      </c>
      <c r="H341" s="38">
        <v>21639.8</v>
      </c>
      <c r="I341" s="38">
        <v>28638</v>
      </c>
      <c r="J341" s="38">
        <v>14891.76</v>
      </c>
      <c r="K341" s="38">
        <v>21913</v>
      </c>
      <c r="L341" s="38">
        <v>11394.76</v>
      </c>
      <c r="M341" s="38">
        <v>16393</v>
      </c>
      <c r="N341" s="38">
        <v>8524.36</v>
      </c>
      <c r="O341" s="38">
        <v>12545</v>
      </c>
      <c r="P341" s="38">
        <v>6523.4000000000005</v>
      </c>
      <c r="Q341" s="139"/>
      <c r="R341" s="6" t="b">
        <v>1</v>
      </c>
      <c r="S341" s="6" t="b">
        <v>1</v>
      </c>
      <c r="T341" s="6" t="b">
        <v>1</v>
      </c>
      <c r="U341" s="6" t="b">
        <v>1</v>
      </c>
      <c r="V341" s="6" t="b">
        <v>1</v>
      </c>
      <c r="W341" s="6" t="b">
        <v>1</v>
      </c>
      <c r="X341" s="6" t="b">
        <v>1</v>
      </c>
      <c r="Y341" s="6" t="b">
        <v>1</v>
      </c>
      <c r="Z341" s="6" t="b">
        <v>1</v>
      </c>
      <c r="AA341" s="6" t="b">
        <v>1</v>
      </c>
      <c r="AB341" s="6" t="b">
        <v>1</v>
      </c>
      <c r="AC341" s="6" t="b">
        <v>1</v>
      </c>
      <c r="AD341" s="6" t="b">
        <v>1</v>
      </c>
      <c r="AE341" s="6" t="b">
        <v>1</v>
      </c>
      <c r="AF341" s="20">
        <v>0</v>
      </c>
      <c r="AG341" s="20">
        <v>0</v>
      </c>
      <c r="AH341" s="20">
        <v>0</v>
      </c>
      <c r="AI341" s="20">
        <v>0</v>
      </c>
      <c r="AJ341" s="20">
        <v>0</v>
      </c>
      <c r="AK341" s="20">
        <v>0</v>
      </c>
      <c r="AL341" s="20">
        <v>0</v>
      </c>
      <c r="AM341" s="20">
        <v>0</v>
      </c>
      <c r="AN341" s="20">
        <v>0</v>
      </c>
      <c r="AO341" s="20">
        <v>0</v>
      </c>
      <c r="AP341" s="20">
        <v>0</v>
      </c>
      <c r="AQ341" s="20">
        <v>0</v>
      </c>
      <c r="AR341" s="20">
        <v>0</v>
      </c>
      <c r="AS341" s="20">
        <v>0</v>
      </c>
    </row>
    <row r="342" spans="2:45" x14ac:dyDescent="0.2">
      <c r="B342" s="21" t="s">
        <v>32</v>
      </c>
      <c r="C342" s="38">
        <v>79881</v>
      </c>
      <c r="D342" s="38">
        <v>41538.120000000003</v>
      </c>
      <c r="E342" s="38">
        <v>68793</v>
      </c>
      <c r="F342" s="38">
        <v>35772.36</v>
      </c>
      <c r="G342" s="38">
        <v>49389</v>
      </c>
      <c r="H342" s="38">
        <v>25682.280000000002</v>
      </c>
      <c r="I342" s="38">
        <v>33892</v>
      </c>
      <c r="J342" s="38">
        <v>17623.84</v>
      </c>
      <c r="K342" s="38">
        <v>26688</v>
      </c>
      <c r="L342" s="38">
        <v>13877.76</v>
      </c>
      <c r="M342" s="38">
        <v>23140</v>
      </c>
      <c r="N342" s="38">
        <v>12032.800000000001</v>
      </c>
      <c r="O342" s="38">
        <v>18590</v>
      </c>
      <c r="P342" s="38">
        <v>9666.8000000000011</v>
      </c>
      <c r="Q342" s="139"/>
      <c r="R342" s="6" t="b">
        <v>1</v>
      </c>
      <c r="S342" s="6" t="b">
        <v>1</v>
      </c>
      <c r="T342" s="6" t="b">
        <v>1</v>
      </c>
      <c r="U342" s="6" t="b">
        <v>1</v>
      </c>
      <c r="V342" s="6" t="b">
        <v>1</v>
      </c>
      <c r="W342" s="6" t="b">
        <v>1</v>
      </c>
      <c r="X342" s="6" t="b">
        <v>1</v>
      </c>
      <c r="Y342" s="6" t="b">
        <v>1</v>
      </c>
      <c r="Z342" s="6" t="b">
        <v>1</v>
      </c>
      <c r="AA342" s="6" t="b">
        <v>1</v>
      </c>
      <c r="AB342" s="6" t="b">
        <v>1</v>
      </c>
      <c r="AC342" s="6" t="b">
        <v>1</v>
      </c>
      <c r="AD342" s="6" t="b">
        <v>1</v>
      </c>
      <c r="AE342" s="6" t="b">
        <v>1</v>
      </c>
      <c r="AF342" s="20">
        <v>0</v>
      </c>
      <c r="AG342" s="20">
        <v>0</v>
      </c>
      <c r="AH342" s="20">
        <v>0</v>
      </c>
      <c r="AI342" s="20">
        <v>0</v>
      </c>
      <c r="AJ342" s="20">
        <v>0</v>
      </c>
      <c r="AK342" s="20">
        <v>0</v>
      </c>
      <c r="AL342" s="20">
        <v>0</v>
      </c>
      <c r="AM342" s="20">
        <v>0</v>
      </c>
      <c r="AN342" s="20">
        <v>0</v>
      </c>
      <c r="AO342" s="20">
        <v>0</v>
      </c>
      <c r="AP342" s="20">
        <v>0</v>
      </c>
      <c r="AQ342" s="20">
        <v>0</v>
      </c>
      <c r="AR342" s="20">
        <v>0</v>
      </c>
      <c r="AS342" s="20">
        <v>0</v>
      </c>
    </row>
    <row r="343" spans="2:45" x14ac:dyDescent="0.2">
      <c r="B343" s="21" t="s">
        <v>33</v>
      </c>
      <c r="C343" s="38">
        <v>81967</v>
      </c>
      <c r="D343" s="38">
        <v>42622.840000000004</v>
      </c>
      <c r="E343" s="38">
        <v>70549</v>
      </c>
      <c r="F343" s="38">
        <v>36685.480000000003</v>
      </c>
      <c r="G343" s="38">
        <v>50630</v>
      </c>
      <c r="H343" s="38">
        <v>26327.600000000002</v>
      </c>
      <c r="I343" s="38">
        <v>34772</v>
      </c>
      <c r="J343" s="38">
        <v>18081.440000000002</v>
      </c>
      <c r="K343" s="38">
        <v>27356</v>
      </c>
      <c r="L343" s="38">
        <v>14225.12</v>
      </c>
      <c r="M343" s="38">
        <v>23713</v>
      </c>
      <c r="N343" s="38">
        <v>12330.76</v>
      </c>
      <c r="O343" s="38">
        <v>19066</v>
      </c>
      <c r="P343" s="38">
        <v>9914.32</v>
      </c>
      <c r="Q343" s="139"/>
      <c r="R343" s="6" t="b">
        <v>1</v>
      </c>
      <c r="S343" s="6" t="b">
        <v>1</v>
      </c>
      <c r="T343" s="6" t="b">
        <v>1</v>
      </c>
      <c r="U343" s="6" t="b">
        <v>1</v>
      </c>
      <c r="V343" s="6" t="b">
        <v>1</v>
      </c>
      <c r="W343" s="6" t="b">
        <v>1</v>
      </c>
      <c r="X343" s="6" t="b">
        <v>1</v>
      </c>
      <c r="Y343" s="6" t="b">
        <v>1</v>
      </c>
      <c r="Z343" s="6" t="b">
        <v>1</v>
      </c>
      <c r="AA343" s="6" t="b">
        <v>1</v>
      </c>
      <c r="AB343" s="6" t="b">
        <v>1</v>
      </c>
      <c r="AC343" s="6" t="b">
        <v>1</v>
      </c>
      <c r="AD343" s="6" t="b">
        <v>1</v>
      </c>
      <c r="AE343" s="6" t="b">
        <v>1</v>
      </c>
      <c r="AF343" s="20">
        <v>0</v>
      </c>
      <c r="AG343" s="20">
        <v>0</v>
      </c>
      <c r="AH343" s="20">
        <v>0</v>
      </c>
      <c r="AI343" s="20">
        <v>0</v>
      </c>
      <c r="AJ343" s="20">
        <v>0</v>
      </c>
      <c r="AK343" s="20">
        <v>0</v>
      </c>
      <c r="AL343" s="20">
        <v>0</v>
      </c>
      <c r="AM343" s="20">
        <v>0</v>
      </c>
      <c r="AN343" s="20">
        <v>0</v>
      </c>
      <c r="AO343" s="20">
        <v>0</v>
      </c>
      <c r="AP343" s="20">
        <v>0</v>
      </c>
      <c r="AQ343" s="20">
        <v>0</v>
      </c>
      <c r="AR343" s="20">
        <v>0</v>
      </c>
      <c r="AS343" s="20">
        <v>0</v>
      </c>
    </row>
    <row r="344" spans="2:45" x14ac:dyDescent="0.2">
      <c r="B344" s="21" t="s">
        <v>34</v>
      </c>
      <c r="C344" s="38">
        <v>84040</v>
      </c>
      <c r="D344" s="38">
        <v>43700.800000000003</v>
      </c>
      <c r="E344" s="38">
        <v>72368</v>
      </c>
      <c r="F344" s="38">
        <v>37631.360000000001</v>
      </c>
      <c r="G344" s="38">
        <v>51921</v>
      </c>
      <c r="H344" s="38">
        <v>26998.920000000002</v>
      </c>
      <c r="I344" s="38">
        <v>35649</v>
      </c>
      <c r="J344" s="38">
        <v>18537.48</v>
      </c>
      <c r="K344" s="38">
        <v>28063</v>
      </c>
      <c r="L344" s="38">
        <v>14592.76</v>
      </c>
      <c r="M344" s="38">
        <v>24330</v>
      </c>
      <c r="N344" s="38">
        <v>12651.6</v>
      </c>
      <c r="O344" s="38">
        <v>19564</v>
      </c>
      <c r="P344" s="38">
        <v>10173.280000000001</v>
      </c>
      <c r="Q344" s="139"/>
      <c r="R344" s="6" t="b">
        <v>1</v>
      </c>
      <c r="S344" s="6" t="b">
        <v>1</v>
      </c>
      <c r="T344" s="6" t="b">
        <v>1</v>
      </c>
      <c r="U344" s="6" t="b">
        <v>1</v>
      </c>
      <c r="V344" s="6" t="b">
        <v>1</v>
      </c>
      <c r="W344" s="6" t="b">
        <v>1</v>
      </c>
      <c r="X344" s="6" t="b">
        <v>1</v>
      </c>
      <c r="Y344" s="6" t="b">
        <v>1</v>
      </c>
      <c r="Z344" s="6" t="b">
        <v>1</v>
      </c>
      <c r="AA344" s="6" t="b">
        <v>1</v>
      </c>
      <c r="AB344" s="6" t="b">
        <v>1</v>
      </c>
      <c r="AC344" s="6" t="b">
        <v>1</v>
      </c>
      <c r="AD344" s="6" t="b">
        <v>1</v>
      </c>
      <c r="AE344" s="6" t="b">
        <v>1</v>
      </c>
      <c r="AF344" s="20">
        <v>0</v>
      </c>
      <c r="AG344" s="20">
        <v>0</v>
      </c>
      <c r="AH344" s="20">
        <v>0</v>
      </c>
      <c r="AI344" s="20">
        <v>0</v>
      </c>
      <c r="AJ344" s="20">
        <v>0</v>
      </c>
      <c r="AK344" s="20">
        <v>0</v>
      </c>
      <c r="AL344" s="20">
        <v>0</v>
      </c>
      <c r="AM344" s="20">
        <v>0</v>
      </c>
      <c r="AN344" s="20">
        <v>0</v>
      </c>
      <c r="AO344" s="20">
        <v>0</v>
      </c>
      <c r="AP344" s="20">
        <v>0</v>
      </c>
      <c r="AQ344" s="20">
        <v>0</v>
      </c>
      <c r="AR344" s="20">
        <v>0</v>
      </c>
      <c r="AS344" s="20">
        <v>0</v>
      </c>
    </row>
    <row r="345" spans="2:45" x14ac:dyDescent="0.2">
      <c r="B345" s="21" t="s">
        <v>35</v>
      </c>
      <c r="C345" s="38">
        <v>85714</v>
      </c>
      <c r="D345" s="38">
        <v>44571.28</v>
      </c>
      <c r="E345" s="38">
        <v>73823</v>
      </c>
      <c r="F345" s="38">
        <v>38387.96</v>
      </c>
      <c r="G345" s="38">
        <v>52988</v>
      </c>
      <c r="H345" s="38">
        <v>27553.760000000002</v>
      </c>
      <c r="I345" s="38">
        <v>36387</v>
      </c>
      <c r="J345" s="38">
        <v>18921.240000000002</v>
      </c>
      <c r="K345" s="38">
        <v>28627</v>
      </c>
      <c r="L345" s="38">
        <v>14886.04</v>
      </c>
      <c r="M345" s="38">
        <v>24805</v>
      </c>
      <c r="N345" s="38">
        <v>12898.6</v>
      </c>
      <c r="O345" s="38">
        <v>19946</v>
      </c>
      <c r="P345" s="38">
        <v>10371.92</v>
      </c>
      <c r="Q345" s="139"/>
      <c r="R345" s="6" t="b">
        <v>1</v>
      </c>
      <c r="S345" s="6" t="b">
        <v>1</v>
      </c>
      <c r="T345" s="6" t="b">
        <v>1</v>
      </c>
      <c r="U345" s="6" t="b">
        <v>1</v>
      </c>
      <c r="V345" s="6" t="b">
        <v>1</v>
      </c>
      <c r="W345" s="6" t="b">
        <v>1</v>
      </c>
      <c r="X345" s="6" t="b">
        <v>1</v>
      </c>
      <c r="Y345" s="6" t="b">
        <v>1</v>
      </c>
      <c r="Z345" s="6" t="b">
        <v>1</v>
      </c>
      <c r="AA345" s="6" t="b">
        <v>1</v>
      </c>
      <c r="AB345" s="6" t="b">
        <v>1</v>
      </c>
      <c r="AC345" s="6" t="b">
        <v>1</v>
      </c>
      <c r="AD345" s="6" t="b">
        <v>1</v>
      </c>
      <c r="AE345" s="6" t="b">
        <v>1</v>
      </c>
      <c r="AF345" s="20">
        <v>0</v>
      </c>
      <c r="AG345" s="20">
        <v>0</v>
      </c>
      <c r="AH345" s="20">
        <v>0</v>
      </c>
      <c r="AI345" s="20">
        <v>0</v>
      </c>
      <c r="AJ345" s="20">
        <v>0</v>
      </c>
      <c r="AK345" s="20">
        <v>0</v>
      </c>
      <c r="AL345" s="20">
        <v>0</v>
      </c>
      <c r="AM345" s="20">
        <v>0</v>
      </c>
      <c r="AN345" s="20">
        <v>0</v>
      </c>
      <c r="AO345" s="20">
        <v>0</v>
      </c>
      <c r="AP345" s="20">
        <v>0</v>
      </c>
      <c r="AQ345" s="20">
        <v>0</v>
      </c>
      <c r="AR345" s="20">
        <v>0</v>
      </c>
      <c r="AS345" s="20">
        <v>0</v>
      </c>
    </row>
    <row r="346" spans="2:45" x14ac:dyDescent="0.2">
      <c r="B346" s="21" t="s">
        <v>36</v>
      </c>
      <c r="C346" s="38">
        <v>87384</v>
      </c>
      <c r="D346" s="38">
        <v>45439.68</v>
      </c>
      <c r="E346" s="38">
        <v>75253</v>
      </c>
      <c r="F346" s="38">
        <v>39131.560000000005</v>
      </c>
      <c r="G346" s="38">
        <v>54014</v>
      </c>
      <c r="H346" s="38">
        <v>28087.280000000002</v>
      </c>
      <c r="I346" s="38">
        <v>37097</v>
      </c>
      <c r="J346" s="38">
        <v>19290.440000000002</v>
      </c>
      <c r="K346" s="38">
        <v>29208</v>
      </c>
      <c r="L346" s="38">
        <v>15188.16</v>
      </c>
      <c r="M346" s="38">
        <v>25289</v>
      </c>
      <c r="N346" s="38">
        <v>13150.28</v>
      </c>
      <c r="O346" s="38">
        <v>20338</v>
      </c>
      <c r="P346" s="38">
        <v>10575.76</v>
      </c>
      <c r="Q346" s="139"/>
      <c r="R346" s="6" t="b">
        <v>1</v>
      </c>
      <c r="S346" s="6" t="b">
        <v>1</v>
      </c>
      <c r="T346" s="6" t="b">
        <v>1</v>
      </c>
      <c r="U346" s="6" t="b">
        <v>1</v>
      </c>
      <c r="V346" s="6" t="b">
        <v>1</v>
      </c>
      <c r="W346" s="6" t="b">
        <v>1</v>
      </c>
      <c r="X346" s="6" t="b">
        <v>1</v>
      </c>
      <c r="Y346" s="6" t="b">
        <v>1</v>
      </c>
      <c r="Z346" s="6" t="b">
        <v>1</v>
      </c>
      <c r="AA346" s="6" t="b">
        <v>1</v>
      </c>
      <c r="AB346" s="6" t="b">
        <v>1</v>
      </c>
      <c r="AC346" s="6" t="b">
        <v>1</v>
      </c>
      <c r="AD346" s="6" t="b">
        <v>1</v>
      </c>
      <c r="AE346" s="6" t="b">
        <v>1</v>
      </c>
      <c r="AF346" s="20">
        <v>0</v>
      </c>
      <c r="AG346" s="20">
        <v>0</v>
      </c>
      <c r="AH346" s="20">
        <v>0</v>
      </c>
      <c r="AI346" s="20">
        <v>0</v>
      </c>
      <c r="AJ346" s="20">
        <v>0</v>
      </c>
      <c r="AK346" s="20">
        <v>0</v>
      </c>
      <c r="AL346" s="20">
        <v>0</v>
      </c>
      <c r="AM346" s="20">
        <v>0</v>
      </c>
      <c r="AN346" s="20">
        <v>0</v>
      </c>
      <c r="AO346" s="20">
        <v>0</v>
      </c>
      <c r="AP346" s="20">
        <v>0</v>
      </c>
      <c r="AQ346" s="20">
        <v>0</v>
      </c>
      <c r="AR346" s="20">
        <v>0</v>
      </c>
      <c r="AS346" s="20">
        <v>0</v>
      </c>
    </row>
    <row r="347" spans="2:45" x14ac:dyDescent="0.2">
      <c r="B347" s="21" t="s">
        <v>37</v>
      </c>
      <c r="C347" s="38">
        <v>123892</v>
      </c>
      <c r="D347" s="38">
        <v>64423.840000000004</v>
      </c>
      <c r="E347" s="38">
        <v>120896</v>
      </c>
      <c r="F347" s="38">
        <v>62865.920000000006</v>
      </c>
      <c r="G347" s="38">
        <v>106039</v>
      </c>
      <c r="H347" s="38">
        <v>55140.28</v>
      </c>
      <c r="I347" s="38">
        <v>72643</v>
      </c>
      <c r="J347" s="38">
        <v>37774.36</v>
      </c>
      <c r="K347" s="38">
        <v>57275</v>
      </c>
      <c r="L347" s="38">
        <v>29783</v>
      </c>
      <c r="M347" s="38">
        <v>52519</v>
      </c>
      <c r="N347" s="38">
        <v>27309.88</v>
      </c>
      <c r="O347" s="38">
        <v>44614</v>
      </c>
      <c r="P347" s="38">
        <v>23199.280000000002</v>
      </c>
      <c r="Q347" s="139"/>
      <c r="R347" s="6" t="b">
        <v>1</v>
      </c>
      <c r="S347" s="6" t="b">
        <v>1</v>
      </c>
      <c r="T347" s="6" t="b">
        <v>1</v>
      </c>
      <c r="U347" s="6" t="b">
        <v>1</v>
      </c>
      <c r="V347" s="6" t="b">
        <v>1</v>
      </c>
      <c r="W347" s="6" t="b">
        <v>1</v>
      </c>
      <c r="X347" s="6" t="b">
        <v>1</v>
      </c>
      <c r="Y347" s="6" t="b">
        <v>1</v>
      </c>
      <c r="Z347" s="6" t="b">
        <v>1</v>
      </c>
      <c r="AA347" s="6" t="b">
        <v>1</v>
      </c>
      <c r="AB347" s="6" t="b">
        <v>1</v>
      </c>
      <c r="AC347" s="6" t="b">
        <v>1</v>
      </c>
      <c r="AD347" s="6" t="b">
        <v>1</v>
      </c>
      <c r="AE347" s="6" t="b">
        <v>1</v>
      </c>
      <c r="AF347" s="20">
        <v>0</v>
      </c>
      <c r="AG347" s="20">
        <v>0</v>
      </c>
      <c r="AH347" s="20">
        <v>0</v>
      </c>
      <c r="AI347" s="20">
        <v>0</v>
      </c>
      <c r="AJ347" s="20">
        <v>0</v>
      </c>
      <c r="AK347" s="20">
        <v>0</v>
      </c>
      <c r="AL347" s="20">
        <v>0</v>
      </c>
      <c r="AM347" s="20">
        <v>0</v>
      </c>
      <c r="AN347" s="20">
        <v>0</v>
      </c>
      <c r="AO347" s="20">
        <v>0</v>
      </c>
      <c r="AP347" s="20">
        <v>0</v>
      </c>
      <c r="AQ347" s="20">
        <v>0</v>
      </c>
      <c r="AR347" s="20">
        <v>0</v>
      </c>
      <c r="AS347" s="20">
        <v>0</v>
      </c>
    </row>
    <row r="348" spans="2:45" x14ac:dyDescent="0.2">
      <c r="B348" s="21" t="s">
        <v>38</v>
      </c>
      <c r="C348" s="38">
        <v>127084</v>
      </c>
      <c r="D348" s="38">
        <v>66083.680000000008</v>
      </c>
      <c r="E348" s="38">
        <v>124020</v>
      </c>
      <c r="F348" s="38">
        <v>64490.400000000001</v>
      </c>
      <c r="G348" s="38">
        <v>108777</v>
      </c>
      <c r="H348" s="38">
        <v>56564.04</v>
      </c>
      <c r="I348" s="38">
        <v>74526</v>
      </c>
      <c r="J348" s="38">
        <v>38753.520000000004</v>
      </c>
      <c r="K348" s="38">
        <v>58743</v>
      </c>
      <c r="L348" s="38">
        <v>30546.36</v>
      </c>
      <c r="M348" s="38">
        <v>53874</v>
      </c>
      <c r="N348" s="38">
        <v>28014.48</v>
      </c>
      <c r="O348" s="38">
        <v>45772</v>
      </c>
      <c r="P348" s="38">
        <v>23801.440000000002</v>
      </c>
      <c r="Q348" s="139"/>
      <c r="R348" s="6" t="b">
        <v>1</v>
      </c>
      <c r="S348" s="6" t="b">
        <v>1</v>
      </c>
      <c r="T348" s="6" t="b">
        <v>1</v>
      </c>
      <c r="U348" s="6" t="b">
        <v>1</v>
      </c>
      <c r="V348" s="6" t="b">
        <v>1</v>
      </c>
      <c r="W348" s="6" t="b">
        <v>1</v>
      </c>
      <c r="X348" s="6" t="b">
        <v>1</v>
      </c>
      <c r="Y348" s="6" t="b">
        <v>1</v>
      </c>
      <c r="Z348" s="6" t="b">
        <v>1</v>
      </c>
      <c r="AA348" s="6" t="b">
        <v>1</v>
      </c>
      <c r="AB348" s="6" t="b">
        <v>1</v>
      </c>
      <c r="AC348" s="6" t="b">
        <v>1</v>
      </c>
      <c r="AD348" s="6" t="b">
        <v>1</v>
      </c>
      <c r="AE348" s="6" t="b">
        <v>1</v>
      </c>
      <c r="AF348" s="20">
        <v>0</v>
      </c>
      <c r="AG348" s="20">
        <v>0</v>
      </c>
      <c r="AH348" s="20">
        <v>0</v>
      </c>
      <c r="AI348" s="20">
        <v>0</v>
      </c>
      <c r="AJ348" s="20">
        <v>0</v>
      </c>
      <c r="AK348" s="20">
        <v>0</v>
      </c>
      <c r="AL348" s="20">
        <v>0</v>
      </c>
      <c r="AM348" s="20">
        <v>0</v>
      </c>
      <c r="AN348" s="20">
        <v>0</v>
      </c>
      <c r="AO348" s="20">
        <v>0</v>
      </c>
      <c r="AP348" s="20">
        <v>0</v>
      </c>
      <c r="AQ348" s="20">
        <v>0</v>
      </c>
      <c r="AR348" s="20">
        <v>0</v>
      </c>
      <c r="AS348" s="20">
        <v>0</v>
      </c>
    </row>
    <row r="349" spans="2:45" x14ac:dyDescent="0.2">
      <c r="B349" s="21" t="s">
        <v>39</v>
      </c>
      <c r="C349" s="38">
        <v>130332</v>
      </c>
      <c r="D349" s="38">
        <v>67772.639999999999</v>
      </c>
      <c r="E349" s="38">
        <v>127184</v>
      </c>
      <c r="F349" s="38">
        <v>66135.680000000008</v>
      </c>
      <c r="G349" s="38">
        <v>111572</v>
      </c>
      <c r="H349" s="38">
        <v>58017.440000000002</v>
      </c>
      <c r="I349" s="38">
        <v>76457</v>
      </c>
      <c r="J349" s="38">
        <v>39757.64</v>
      </c>
      <c r="K349" s="38">
        <v>60251</v>
      </c>
      <c r="L349" s="38">
        <v>31330.52</v>
      </c>
      <c r="M349" s="38">
        <v>55256</v>
      </c>
      <c r="N349" s="38">
        <v>28733.120000000003</v>
      </c>
      <c r="O349" s="38">
        <v>46930</v>
      </c>
      <c r="P349" s="38">
        <v>24403.600000000002</v>
      </c>
      <c r="Q349" s="139"/>
      <c r="R349" s="6" t="b">
        <v>1</v>
      </c>
      <c r="S349" s="6" t="b">
        <v>1</v>
      </c>
      <c r="T349" s="6" t="b">
        <v>1</v>
      </c>
      <c r="U349" s="6" t="b">
        <v>1</v>
      </c>
      <c r="V349" s="6" t="b">
        <v>1</v>
      </c>
      <c r="W349" s="6" t="b">
        <v>1</v>
      </c>
      <c r="X349" s="6" t="b">
        <v>1</v>
      </c>
      <c r="Y349" s="6" t="b">
        <v>1</v>
      </c>
      <c r="Z349" s="6" t="b">
        <v>1</v>
      </c>
      <c r="AA349" s="6" t="b">
        <v>1</v>
      </c>
      <c r="AB349" s="6" t="b">
        <v>1</v>
      </c>
      <c r="AC349" s="6" t="b">
        <v>1</v>
      </c>
      <c r="AD349" s="6" t="b">
        <v>1</v>
      </c>
      <c r="AE349" s="6" t="b">
        <v>1</v>
      </c>
      <c r="AF349" s="20">
        <v>0</v>
      </c>
      <c r="AG349" s="20">
        <v>0</v>
      </c>
      <c r="AH349" s="20">
        <v>0</v>
      </c>
      <c r="AI349" s="20">
        <v>0</v>
      </c>
      <c r="AJ349" s="20">
        <v>0</v>
      </c>
      <c r="AK349" s="20">
        <v>0</v>
      </c>
      <c r="AL349" s="20">
        <v>0</v>
      </c>
      <c r="AM349" s="20">
        <v>0</v>
      </c>
      <c r="AN349" s="20">
        <v>0</v>
      </c>
      <c r="AO349" s="20">
        <v>0</v>
      </c>
      <c r="AP349" s="20">
        <v>0</v>
      </c>
      <c r="AQ349" s="20">
        <v>0</v>
      </c>
      <c r="AR349" s="20">
        <v>0</v>
      </c>
      <c r="AS349" s="20">
        <v>0</v>
      </c>
    </row>
    <row r="350" spans="2:45" x14ac:dyDescent="0.2">
      <c r="B350" s="21" t="s">
        <v>40</v>
      </c>
      <c r="C350" s="38">
        <v>132929</v>
      </c>
      <c r="D350" s="38">
        <v>69123.08</v>
      </c>
      <c r="E350" s="38">
        <v>129716</v>
      </c>
      <c r="F350" s="38">
        <v>67452.320000000007</v>
      </c>
      <c r="G350" s="38">
        <v>113786</v>
      </c>
      <c r="H350" s="38">
        <v>59168.72</v>
      </c>
      <c r="I350" s="38">
        <v>77961</v>
      </c>
      <c r="J350" s="38">
        <v>40539.72</v>
      </c>
      <c r="K350" s="38">
        <v>61467</v>
      </c>
      <c r="L350" s="38">
        <v>31962.84</v>
      </c>
      <c r="M350" s="38">
        <v>56361</v>
      </c>
      <c r="N350" s="38">
        <v>29307.72</v>
      </c>
      <c r="O350" s="38">
        <v>47871</v>
      </c>
      <c r="P350" s="38">
        <v>24892.920000000002</v>
      </c>
      <c r="Q350" s="139"/>
      <c r="R350" s="6" t="b">
        <v>1</v>
      </c>
      <c r="S350" s="6" t="b">
        <v>1</v>
      </c>
      <c r="T350" s="6" t="b">
        <v>1</v>
      </c>
      <c r="U350" s="6" t="b">
        <v>1</v>
      </c>
      <c r="V350" s="6" t="b">
        <v>1</v>
      </c>
      <c r="W350" s="6" t="b">
        <v>1</v>
      </c>
      <c r="X350" s="6" t="b">
        <v>1</v>
      </c>
      <c r="Y350" s="6" t="b">
        <v>1</v>
      </c>
      <c r="Z350" s="6" t="b">
        <v>1</v>
      </c>
      <c r="AA350" s="6" t="b">
        <v>1</v>
      </c>
      <c r="AB350" s="6" t="b">
        <v>1</v>
      </c>
      <c r="AC350" s="6" t="b">
        <v>1</v>
      </c>
      <c r="AD350" s="6" t="b">
        <v>1</v>
      </c>
      <c r="AE350" s="6" t="b">
        <v>1</v>
      </c>
      <c r="AF350" s="20">
        <v>0</v>
      </c>
      <c r="AG350" s="20">
        <v>0</v>
      </c>
      <c r="AH350" s="20">
        <v>0</v>
      </c>
      <c r="AI350" s="20">
        <v>0</v>
      </c>
      <c r="AJ350" s="20">
        <v>0</v>
      </c>
      <c r="AK350" s="20">
        <v>0</v>
      </c>
      <c r="AL350" s="20">
        <v>0</v>
      </c>
      <c r="AM350" s="20">
        <v>0</v>
      </c>
      <c r="AN350" s="20">
        <v>0</v>
      </c>
      <c r="AO350" s="20">
        <v>0</v>
      </c>
      <c r="AP350" s="20">
        <v>0</v>
      </c>
      <c r="AQ350" s="20">
        <v>0</v>
      </c>
      <c r="AR350" s="20">
        <v>0</v>
      </c>
      <c r="AS350" s="20">
        <v>0</v>
      </c>
    </row>
    <row r="351" spans="2:45" x14ac:dyDescent="0.2">
      <c r="B351" s="21" t="s">
        <v>41</v>
      </c>
      <c r="C351" s="38">
        <v>135582</v>
      </c>
      <c r="D351" s="38">
        <v>70502.64</v>
      </c>
      <c r="E351" s="38">
        <v>132290</v>
      </c>
      <c r="F351" s="38">
        <v>68790.8</v>
      </c>
      <c r="G351" s="38">
        <v>116041</v>
      </c>
      <c r="H351" s="38">
        <v>60341.32</v>
      </c>
      <c r="I351" s="38">
        <v>79507</v>
      </c>
      <c r="J351" s="38">
        <v>41343.64</v>
      </c>
      <c r="K351" s="38">
        <v>62666</v>
      </c>
      <c r="L351" s="38">
        <v>32586.32</v>
      </c>
      <c r="M351" s="38">
        <v>57480</v>
      </c>
      <c r="N351" s="38">
        <v>29889.600000000002</v>
      </c>
      <c r="O351" s="38">
        <v>48832</v>
      </c>
      <c r="P351" s="38">
        <v>25392.639999999999</v>
      </c>
      <c r="Q351" s="139"/>
      <c r="R351" s="6" t="b">
        <v>1</v>
      </c>
      <c r="S351" s="6" t="b">
        <v>1</v>
      </c>
      <c r="T351" s="6" t="b">
        <v>1</v>
      </c>
      <c r="U351" s="6" t="b">
        <v>1</v>
      </c>
      <c r="V351" s="6" t="b">
        <v>1</v>
      </c>
      <c r="W351" s="6" t="b">
        <v>1</v>
      </c>
      <c r="X351" s="6" t="b">
        <v>1</v>
      </c>
      <c r="Y351" s="6" t="b">
        <v>1</v>
      </c>
      <c r="Z351" s="6" t="b">
        <v>1</v>
      </c>
      <c r="AA351" s="6" t="b">
        <v>1</v>
      </c>
      <c r="AB351" s="6" t="b">
        <v>1</v>
      </c>
      <c r="AC351" s="6" t="b">
        <v>1</v>
      </c>
      <c r="AD351" s="6" t="b">
        <v>1</v>
      </c>
      <c r="AE351" s="6" t="b">
        <v>1</v>
      </c>
      <c r="AF351" s="20">
        <v>0</v>
      </c>
      <c r="AG351" s="20">
        <v>0</v>
      </c>
      <c r="AH351" s="20">
        <v>0</v>
      </c>
      <c r="AI351" s="20">
        <v>0</v>
      </c>
      <c r="AJ351" s="20">
        <v>0</v>
      </c>
      <c r="AK351" s="20">
        <v>0</v>
      </c>
      <c r="AL351" s="20">
        <v>0</v>
      </c>
      <c r="AM351" s="20">
        <v>0</v>
      </c>
      <c r="AN351" s="20">
        <v>0</v>
      </c>
      <c r="AO351" s="20">
        <v>0</v>
      </c>
      <c r="AP351" s="20">
        <v>0</v>
      </c>
      <c r="AQ351" s="20">
        <v>0</v>
      </c>
      <c r="AR351" s="20">
        <v>0</v>
      </c>
      <c r="AS351" s="20">
        <v>0</v>
      </c>
    </row>
    <row r="352" spans="2:45" x14ac:dyDescent="0.2">
      <c r="B352" s="21" t="s">
        <v>60</v>
      </c>
      <c r="C352" s="38">
        <v>150368</v>
      </c>
      <c r="D352" s="38">
        <v>78191.360000000001</v>
      </c>
      <c r="E352" s="38">
        <v>146174</v>
      </c>
      <c r="F352" s="38">
        <v>76010.48</v>
      </c>
      <c r="G352" s="38">
        <v>133806</v>
      </c>
      <c r="H352" s="38">
        <v>69579.12</v>
      </c>
      <c r="I352" s="38">
        <v>90688</v>
      </c>
      <c r="J352" s="38">
        <v>47157.760000000002</v>
      </c>
      <c r="K352" s="38">
        <v>68355</v>
      </c>
      <c r="L352" s="38">
        <v>35544.6</v>
      </c>
      <c r="M352" s="38">
        <v>63022</v>
      </c>
      <c r="N352" s="38">
        <v>32771.440000000002</v>
      </c>
      <c r="O352" s="38">
        <v>54004</v>
      </c>
      <c r="P352" s="38">
        <v>28082.080000000002</v>
      </c>
      <c r="Q352" s="139"/>
      <c r="R352" s="6" t="b">
        <v>1</v>
      </c>
      <c r="S352" s="6" t="b">
        <v>1</v>
      </c>
      <c r="T352" s="6" t="b">
        <v>1</v>
      </c>
      <c r="U352" s="6" t="b">
        <v>1</v>
      </c>
      <c r="V352" s="6" t="b">
        <v>1</v>
      </c>
      <c r="W352" s="6" t="b">
        <v>1</v>
      </c>
      <c r="X352" s="6" t="b">
        <v>1</v>
      </c>
      <c r="Y352" s="6" t="b">
        <v>1</v>
      </c>
      <c r="Z352" s="6" t="b">
        <v>1</v>
      </c>
      <c r="AA352" s="6" t="b">
        <v>1</v>
      </c>
      <c r="AB352" s="6" t="b">
        <v>1</v>
      </c>
      <c r="AC352" s="6" t="b">
        <v>1</v>
      </c>
      <c r="AD352" s="6" t="b">
        <v>1</v>
      </c>
      <c r="AE352" s="6" t="b">
        <v>1</v>
      </c>
      <c r="AF352" s="20">
        <v>0</v>
      </c>
      <c r="AG352" s="20">
        <v>0</v>
      </c>
      <c r="AH352" s="20">
        <v>0</v>
      </c>
      <c r="AI352" s="20">
        <v>0</v>
      </c>
      <c r="AJ352" s="20">
        <v>0</v>
      </c>
      <c r="AK352" s="20">
        <v>0</v>
      </c>
      <c r="AL352" s="20">
        <v>0</v>
      </c>
      <c r="AM352" s="20">
        <v>0</v>
      </c>
      <c r="AN352" s="20">
        <v>0</v>
      </c>
      <c r="AO352" s="20">
        <v>0</v>
      </c>
      <c r="AP352" s="20">
        <v>0</v>
      </c>
      <c r="AQ352" s="20">
        <v>0</v>
      </c>
      <c r="AR352" s="20">
        <v>0</v>
      </c>
      <c r="AS352" s="20">
        <v>0</v>
      </c>
    </row>
    <row r="353" spans="1:45" x14ac:dyDescent="0.2">
      <c r="B353" s="56"/>
    </row>
    <row r="356" spans="1:45" ht="18" x14ac:dyDescent="0.2">
      <c r="A356" s="24"/>
      <c r="B356" s="8" t="s">
        <v>88</v>
      </c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</row>
    <row r="358" spans="1:45" ht="16.25" customHeight="1" x14ac:dyDescent="0.2">
      <c r="A358" s="4"/>
      <c r="B358" s="10" t="s">
        <v>1</v>
      </c>
      <c r="C358" s="125" t="s">
        <v>52</v>
      </c>
      <c r="D358" s="126"/>
      <c r="E358" s="125" t="s">
        <v>53</v>
      </c>
      <c r="F358" s="126"/>
      <c r="G358" s="125" t="s">
        <v>9</v>
      </c>
      <c r="H358" s="126"/>
      <c r="I358" s="125" t="s">
        <v>10</v>
      </c>
      <c r="J358" s="126"/>
      <c r="K358" s="125" t="s">
        <v>11</v>
      </c>
      <c r="L358" s="126"/>
      <c r="M358" s="125" t="s">
        <v>12</v>
      </c>
      <c r="N358" s="126"/>
      <c r="O358" s="125" t="s">
        <v>13</v>
      </c>
      <c r="P358" s="127"/>
      <c r="Q358" s="139" t="str">
        <f>Q333</f>
        <v>P1 GOLD PREMIUM BOOKLET, EFFECTIVE JANUARY 1, 2025</v>
      </c>
      <c r="R358" s="4"/>
      <c r="S358" s="4"/>
      <c r="T358" s="4"/>
      <c r="U358" s="4"/>
      <c r="V358" s="4"/>
      <c r="W358" s="4"/>
    </row>
    <row r="359" spans="1:45" x14ac:dyDescent="0.2">
      <c r="B359" s="62" t="s">
        <v>15</v>
      </c>
      <c r="C359" s="12" t="s">
        <v>16</v>
      </c>
      <c r="D359" s="13" t="s">
        <v>17</v>
      </c>
      <c r="E359" s="12" t="s">
        <v>16</v>
      </c>
      <c r="F359" s="13" t="s">
        <v>17</v>
      </c>
      <c r="G359" s="12" t="s">
        <v>16</v>
      </c>
      <c r="H359" s="13" t="s">
        <v>17</v>
      </c>
      <c r="I359" s="12" t="s">
        <v>16</v>
      </c>
      <c r="J359" s="13" t="s">
        <v>17</v>
      </c>
      <c r="K359" s="12" t="s">
        <v>16</v>
      </c>
      <c r="L359" s="13" t="s">
        <v>17</v>
      </c>
      <c r="M359" s="12" t="s">
        <v>16</v>
      </c>
      <c r="N359" s="52" t="s">
        <v>17</v>
      </c>
      <c r="O359" s="12" t="s">
        <v>16</v>
      </c>
      <c r="P359" s="58" t="s">
        <v>17</v>
      </c>
      <c r="Q359" s="139"/>
      <c r="AF359" s="46" t="s">
        <v>16</v>
      </c>
      <c r="AG359" s="46" t="s">
        <v>17</v>
      </c>
      <c r="AH359" s="46" t="s">
        <v>16</v>
      </c>
      <c r="AI359" s="46" t="s">
        <v>17</v>
      </c>
      <c r="AJ359" s="46" t="s">
        <v>16</v>
      </c>
      <c r="AK359" s="46" t="s">
        <v>17</v>
      </c>
      <c r="AL359" s="46" t="s">
        <v>16</v>
      </c>
      <c r="AM359" s="46" t="s">
        <v>17</v>
      </c>
      <c r="AN359" s="46" t="s">
        <v>16</v>
      </c>
      <c r="AO359" s="46" t="s">
        <v>17</v>
      </c>
      <c r="AP359" s="46" t="s">
        <v>16</v>
      </c>
      <c r="AQ359" s="54" t="s">
        <v>17</v>
      </c>
      <c r="AR359" s="46" t="s">
        <v>16</v>
      </c>
      <c r="AS359" s="54" t="s">
        <v>17</v>
      </c>
    </row>
    <row r="360" spans="1:45" x14ac:dyDescent="0.2">
      <c r="A360" s="4"/>
      <c r="B360" s="62" t="s">
        <v>18</v>
      </c>
      <c r="C360" s="64" t="s">
        <v>19</v>
      </c>
      <c r="D360" s="65" t="s">
        <v>20</v>
      </c>
      <c r="E360" s="12" t="s">
        <v>19</v>
      </c>
      <c r="F360" s="13" t="s">
        <v>20</v>
      </c>
      <c r="G360" s="12" t="s">
        <v>19</v>
      </c>
      <c r="H360" s="13" t="s">
        <v>20</v>
      </c>
      <c r="I360" s="12" t="s">
        <v>19</v>
      </c>
      <c r="J360" s="13" t="s">
        <v>20</v>
      </c>
      <c r="K360" s="12" t="s">
        <v>19</v>
      </c>
      <c r="L360" s="13" t="s">
        <v>20</v>
      </c>
      <c r="M360" s="12" t="s">
        <v>19</v>
      </c>
      <c r="N360" s="13" t="s">
        <v>20</v>
      </c>
      <c r="O360" s="12" t="s">
        <v>19</v>
      </c>
      <c r="P360" s="14" t="s">
        <v>20</v>
      </c>
      <c r="Q360" s="139"/>
      <c r="R360" s="4"/>
      <c r="S360" s="4"/>
      <c r="T360" s="4"/>
      <c r="U360" s="4"/>
      <c r="V360" s="4"/>
      <c r="W360" s="4"/>
      <c r="AF360" s="47" t="s">
        <v>19</v>
      </c>
      <c r="AG360" s="47" t="s">
        <v>20</v>
      </c>
      <c r="AH360" s="47" t="s">
        <v>19</v>
      </c>
      <c r="AI360" s="47" t="s">
        <v>20</v>
      </c>
      <c r="AJ360" s="47" t="s">
        <v>19</v>
      </c>
      <c r="AK360" s="47" t="s">
        <v>20</v>
      </c>
      <c r="AL360" s="47" t="s">
        <v>19</v>
      </c>
      <c r="AM360" s="47" t="s">
        <v>20</v>
      </c>
      <c r="AN360" s="47" t="s">
        <v>19</v>
      </c>
      <c r="AO360" s="47" t="s">
        <v>20</v>
      </c>
      <c r="AP360" s="47" t="s">
        <v>19</v>
      </c>
      <c r="AQ360" s="47" t="s">
        <v>20</v>
      </c>
      <c r="AR360" s="47" t="s">
        <v>19</v>
      </c>
      <c r="AS360" s="47" t="s">
        <v>20</v>
      </c>
    </row>
    <row r="361" spans="1:45" x14ac:dyDescent="0.2">
      <c r="B361" s="17" t="s">
        <v>54</v>
      </c>
      <c r="C361" s="18">
        <v>15551</v>
      </c>
      <c r="D361" s="28">
        <v>8086.52</v>
      </c>
      <c r="E361" s="18">
        <v>11283</v>
      </c>
      <c r="F361" s="28">
        <v>5867.16</v>
      </c>
      <c r="G361" s="18">
        <v>8827</v>
      </c>
      <c r="H361" s="28">
        <v>4590.04</v>
      </c>
      <c r="I361" s="18">
        <v>5618</v>
      </c>
      <c r="J361" s="28">
        <v>2921.36</v>
      </c>
      <c r="K361" s="18">
        <v>3586</v>
      </c>
      <c r="L361" s="28">
        <v>1864.72</v>
      </c>
      <c r="M361" s="18">
        <v>2031</v>
      </c>
      <c r="N361" s="28">
        <v>1056.1200000000001</v>
      </c>
      <c r="O361" s="18">
        <v>1555</v>
      </c>
      <c r="P361" s="18">
        <v>808.6</v>
      </c>
      <c r="Q361" s="139"/>
      <c r="R361" s="6" t="b">
        <v>1</v>
      </c>
      <c r="S361" s="6" t="b">
        <v>1</v>
      </c>
      <c r="T361" s="6" t="b">
        <v>1</v>
      </c>
      <c r="U361" s="6" t="b">
        <v>1</v>
      </c>
      <c r="V361" s="6" t="b">
        <v>1</v>
      </c>
      <c r="W361" s="6" t="b">
        <v>1</v>
      </c>
      <c r="X361" s="6" t="b">
        <v>1</v>
      </c>
      <c r="Y361" s="6" t="b">
        <v>1</v>
      </c>
      <c r="Z361" s="6" t="b">
        <v>1</v>
      </c>
      <c r="AA361" s="6" t="b">
        <v>1</v>
      </c>
      <c r="AB361" s="6" t="b">
        <v>1</v>
      </c>
      <c r="AC361" s="6" t="b">
        <v>1</v>
      </c>
      <c r="AD361" s="6" t="b">
        <v>1</v>
      </c>
      <c r="AE361" s="6" t="b">
        <v>1</v>
      </c>
      <c r="AF361" s="20">
        <v>0</v>
      </c>
      <c r="AG361" s="20">
        <v>0</v>
      </c>
      <c r="AH361" s="20">
        <v>0</v>
      </c>
      <c r="AI361" s="20">
        <v>0</v>
      </c>
      <c r="AJ361" s="20">
        <v>0</v>
      </c>
      <c r="AK361" s="20">
        <v>0</v>
      </c>
      <c r="AL361" s="20">
        <v>0</v>
      </c>
      <c r="AM361" s="20">
        <v>0</v>
      </c>
      <c r="AN361" s="20">
        <v>0</v>
      </c>
      <c r="AO361" s="20">
        <v>0</v>
      </c>
      <c r="AP361" s="20">
        <v>0</v>
      </c>
      <c r="AQ361" s="20">
        <v>0</v>
      </c>
      <c r="AR361" s="20">
        <v>0</v>
      </c>
      <c r="AS361" s="20">
        <v>0</v>
      </c>
    </row>
    <row r="362" spans="1:45" x14ac:dyDescent="0.2">
      <c r="B362" s="21" t="s">
        <v>55</v>
      </c>
      <c r="C362" s="38">
        <v>15551</v>
      </c>
      <c r="D362" s="61">
        <v>8086.52</v>
      </c>
      <c r="E362" s="38">
        <v>11283</v>
      </c>
      <c r="F362" s="61">
        <v>5867.16</v>
      </c>
      <c r="G362" s="38">
        <v>8827</v>
      </c>
      <c r="H362" s="61">
        <v>4590.04</v>
      </c>
      <c r="I362" s="38">
        <v>5618</v>
      </c>
      <c r="J362" s="61">
        <v>2921.36</v>
      </c>
      <c r="K362" s="38">
        <v>3586</v>
      </c>
      <c r="L362" s="61">
        <v>1864.72</v>
      </c>
      <c r="M362" s="38">
        <v>2031</v>
      </c>
      <c r="N362" s="61">
        <v>1056.1200000000001</v>
      </c>
      <c r="O362" s="38">
        <v>1555</v>
      </c>
      <c r="P362" s="38">
        <v>808.6</v>
      </c>
      <c r="Q362" s="139"/>
      <c r="R362" s="6" t="b">
        <v>1</v>
      </c>
      <c r="S362" s="6" t="b">
        <v>1</v>
      </c>
      <c r="T362" s="6" t="b">
        <v>1</v>
      </c>
      <c r="U362" s="6" t="b">
        <v>1</v>
      </c>
      <c r="V362" s="6" t="b">
        <v>1</v>
      </c>
      <c r="W362" s="6" t="b">
        <v>1</v>
      </c>
      <c r="X362" s="6" t="b">
        <v>1</v>
      </c>
      <c r="Y362" s="6" t="b">
        <v>1</v>
      </c>
      <c r="Z362" s="6" t="b">
        <v>1</v>
      </c>
      <c r="AA362" s="6" t="b">
        <v>1</v>
      </c>
      <c r="AB362" s="6" t="b">
        <v>1</v>
      </c>
      <c r="AC362" s="6" t="b">
        <v>1</v>
      </c>
      <c r="AD362" s="6" t="b">
        <v>1</v>
      </c>
      <c r="AE362" s="6" t="b">
        <v>1</v>
      </c>
      <c r="AF362" s="20">
        <v>0</v>
      </c>
      <c r="AG362" s="20">
        <v>0</v>
      </c>
      <c r="AH362" s="20">
        <v>0</v>
      </c>
      <c r="AI362" s="20">
        <v>0</v>
      </c>
      <c r="AJ362" s="20">
        <v>0</v>
      </c>
      <c r="AK362" s="20">
        <v>0</v>
      </c>
      <c r="AL362" s="20">
        <v>0</v>
      </c>
      <c r="AM362" s="20">
        <v>0</v>
      </c>
      <c r="AN362" s="20">
        <v>0</v>
      </c>
      <c r="AO362" s="20">
        <v>0</v>
      </c>
      <c r="AP362" s="20">
        <v>0</v>
      </c>
      <c r="AQ362" s="20">
        <v>0</v>
      </c>
      <c r="AR362" s="20">
        <v>0</v>
      </c>
      <c r="AS362" s="20">
        <v>0</v>
      </c>
    </row>
    <row r="363" spans="1:45" x14ac:dyDescent="0.2">
      <c r="B363" s="21" t="s">
        <v>56</v>
      </c>
      <c r="C363" s="38">
        <v>36483</v>
      </c>
      <c r="D363" s="61">
        <v>18971.16</v>
      </c>
      <c r="E363" s="38">
        <v>31443</v>
      </c>
      <c r="F363" s="61">
        <v>16350.36</v>
      </c>
      <c r="G363" s="38">
        <v>23788</v>
      </c>
      <c r="H363" s="61">
        <v>12369.76</v>
      </c>
      <c r="I363" s="38">
        <v>15128</v>
      </c>
      <c r="J363" s="61">
        <v>7866.56</v>
      </c>
      <c r="K363" s="38">
        <v>10294</v>
      </c>
      <c r="L363" s="61">
        <v>5352.88</v>
      </c>
      <c r="M363" s="38">
        <v>6628</v>
      </c>
      <c r="N363" s="38">
        <v>3446.56</v>
      </c>
      <c r="O363" s="38">
        <v>5082</v>
      </c>
      <c r="P363" s="38">
        <v>2642.64</v>
      </c>
      <c r="Q363" s="139"/>
      <c r="R363" s="6" t="b">
        <v>1</v>
      </c>
      <c r="S363" s="6" t="b">
        <v>1</v>
      </c>
      <c r="T363" s="6" t="b">
        <v>1</v>
      </c>
      <c r="U363" s="6" t="b">
        <v>1</v>
      </c>
      <c r="V363" s="6" t="b">
        <v>1</v>
      </c>
      <c r="W363" s="6" t="b">
        <v>1</v>
      </c>
      <c r="X363" s="6" t="b">
        <v>1</v>
      </c>
      <c r="Y363" s="6" t="b">
        <v>1</v>
      </c>
      <c r="Z363" s="6" t="b">
        <v>1</v>
      </c>
      <c r="AA363" s="6" t="b">
        <v>1</v>
      </c>
      <c r="AB363" s="6" t="b">
        <v>1</v>
      </c>
      <c r="AC363" s="6" t="b">
        <v>1</v>
      </c>
      <c r="AD363" s="6" t="b">
        <v>1</v>
      </c>
      <c r="AE363" s="6" t="b">
        <v>1</v>
      </c>
      <c r="AF363" s="20">
        <v>0</v>
      </c>
      <c r="AG363" s="20">
        <v>0</v>
      </c>
      <c r="AH363" s="20">
        <v>0</v>
      </c>
      <c r="AI363" s="20">
        <v>0</v>
      </c>
      <c r="AJ363" s="20">
        <v>0</v>
      </c>
      <c r="AK363" s="20">
        <v>0</v>
      </c>
      <c r="AL363" s="20">
        <v>0</v>
      </c>
      <c r="AM363" s="20">
        <v>0</v>
      </c>
      <c r="AN363" s="20">
        <v>0</v>
      </c>
      <c r="AO363" s="20">
        <v>0</v>
      </c>
      <c r="AP363" s="20">
        <v>0</v>
      </c>
      <c r="AQ363" s="20">
        <v>0</v>
      </c>
      <c r="AR363" s="20">
        <v>0</v>
      </c>
      <c r="AS363" s="20">
        <v>0</v>
      </c>
    </row>
    <row r="364" spans="1:45" x14ac:dyDescent="0.2">
      <c r="B364" s="21" t="s">
        <v>57</v>
      </c>
      <c r="C364" s="38">
        <v>40445</v>
      </c>
      <c r="D364" s="38">
        <v>21031.4</v>
      </c>
      <c r="E364" s="38">
        <v>35734</v>
      </c>
      <c r="F364" s="61">
        <v>18581.68</v>
      </c>
      <c r="G364" s="38">
        <v>26355</v>
      </c>
      <c r="H364" s="61">
        <v>13704.6</v>
      </c>
      <c r="I364" s="38">
        <v>18091</v>
      </c>
      <c r="J364" s="38">
        <v>9407.32</v>
      </c>
      <c r="K364" s="38">
        <v>12922</v>
      </c>
      <c r="L364" s="61">
        <v>6719.4400000000005</v>
      </c>
      <c r="M364" s="38">
        <v>8952</v>
      </c>
      <c r="N364" s="38">
        <v>4655.04</v>
      </c>
      <c r="O364" s="38">
        <v>6855</v>
      </c>
      <c r="P364" s="38">
        <v>3564.6</v>
      </c>
      <c r="Q364" s="139"/>
      <c r="R364" s="6" t="b">
        <v>1</v>
      </c>
      <c r="S364" s="6" t="b">
        <v>1</v>
      </c>
      <c r="T364" s="6" t="b">
        <v>1</v>
      </c>
      <c r="U364" s="6" t="b">
        <v>1</v>
      </c>
      <c r="V364" s="6" t="b">
        <v>1</v>
      </c>
      <c r="W364" s="6" t="b">
        <v>1</v>
      </c>
      <c r="X364" s="6" t="b">
        <v>1</v>
      </c>
      <c r="Y364" s="6" t="b">
        <v>1</v>
      </c>
      <c r="Z364" s="6" t="b">
        <v>1</v>
      </c>
      <c r="AA364" s="6" t="b">
        <v>1</v>
      </c>
      <c r="AB364" s="6" t="b">
        <v>1</v>
      </c>
      <c r="AC364" s="6" t="b">
        <v>1</v>
      </c>
      <c r="AD364" s="6" t="b">
        <v>1</v>
      </c>
      <c r="AE364" s="6" t="b">
        <v>1</v>
      </c>
      <c r="AF364" s="20">
        <v>0</v>
      </c>
      <c r="AG364" s="20">
        <v>0</v>
      </c>
      <c r="AH364" s="20">
        <v>0</v>
      </c>
      <c r="AI364" s="20">
        <v>0</v>
      </c>
      <c r="AJ364" s="20">
        <v>0</v>
      </c>
      <c r="AK364" s="20">
        <v>0</v>
      </c>
      <c r="AL364" s="20">
        <v>0</v>
      </c>
      <c r="AM364" s="20">
        <v>0</v>
      </c>
      <c r="AN364" s="20">
        <v>0</v>
      </c>
      <c r="AO364" s="20">
        <v>0</v>
      </c>
      <c r="AP364" s="20">
        <v>0</v>
      </c>
      <c r="AQ364" s="20">
        <v>0</v>
      </c>
      <c r="AR364" s="20">
        <v>0</v>
      </c>
      <c r="AS364" s="20">
        <v>0</v>
      </c>
    </row>
    <row r="365" spans="1:45" x14ac:dyDescent="0.2">
      <c r="B365" s="21" t="s">
        <v>58</v>
      </c>
      <c r="C365" s="38">
        <v>45854</v>
      </c>
      <c r="D365" s="38">
        <v>23844.080000000002</v>
      </c>
      <c r="E365" s="38">
        <v>40558</v>
      </c>
      <c r="F365" s="38">
        <v>21090.16</v>
      </c>
      <c r="G365" s="38">
        <v>29381</v>
      </c>
      <c r="H365" s="61">
        <v>15278.12</v>
      </c>
      <c r="I365" s="38">
        <v>20315</v>
      </c>
      <c r="J365" s="38">
        <v>10563.800000000001</v>
      </c>
      <c r="K365" s="38">
        <v>14363</v>
      </c>
      <c r="L365" s="61">
        <v>7468.76</v>
      </c>
      <c r="M365" s="38">
        <v>9869</v>
      </c>
      <c r="N365" s="38">
        <v>5131.88</v>
      </c>
      <c r="O365" s="38">
        <v>7558</v>
      </c>
      <c r="P365" s="38">
        <v>3930.1600000000003</v>
      </c>
      <c r="Q365" s="139"/>
      <c r="R365" s="6" t="b">
        <v>1</v>
      </c>
      <c r="S365" s="6" t="b">
        <v>1</v>
      </c>
      <c r="T365" s="6" t="b">
        <v>1</v>
      </c>
      <c r="U365" s="6" t="b">
        <v>1</v>
      </c>
      <c r="V365" s="6" t="b">
        <v>1</v>
      </c>
      <c r="W365" s="6" t="b">
        <v>1</v>
      </c>
      <c r="X365" s="6" t="b">
        <v>1</v>
      </c>
      <c r="Y365" s="6" t="b">
        <v>1</v>
      </c>
      <c r="Z365" s="6" t="b">
        <v>1</v>
      </c>
      <c r="AA365" s="6" t="b">
        <v>1</v>
      </c>
      <c r="AB365" s="6" t="b">
        <v>1</v>
      </c>
      <c r="AC365" s="6" t="b">
        <v>1</v>
      </c>
      <c r="AD365" s="6" t="b">
        <v>1</v>
      </c>
      <c r="AE365" s="6" t="b">
        <v>1</v>
      </c>
      <c r="AF365" s="20">
        <v>0</v>
      </c>
      <c r="AG365" s="20">
        <v>0</v>
      </c>
      <c r="AH365" s="20">
        <v>0</v>
      </c>
      <c r="AI365" s="20">
        <v>0</v>
      </c>
      <c r="AJ365" s="20">
        <v>0</v>
      </c>
      <c r="AK365" s="20">
        <v>0</v>
      </c>
      <c r="AL365" s="20">
        <v>0</v>
      </c>
      <c r="AM365" s="20">
        <v>0</v>
      </c>
      <c r="AN365" s="20">
        <v>0</v>
      </c>
      <c r="AO365" s="20">
        <v>0</v>
      </c>
      <c r="AP365" s="20">
        <v>0</v>
      </c>
      <c r="AQ365" s="20">
        <v>0</v>
      </c>
      <c r="AR365" s="20">
        <v>0</v>
      </c>
      <c r="AS365" s="20">
        <v>0</v>
      </c>
    </row>
    <row r="366" spans="1:45" x14ac:dyDescent="0.2">
      <c r="B366" s="21" t="s">
        <v>59</v>
      </c>
      <c r="C366" s="38">
        <v>67027</v>
      </c>
      <c r="D366" s="38">
        <v>34854.04</v>
      </c>
      <c r="E366" s="38">
        <v>56313</v>
      </c>
      <c r="F366" s="38">
        <v>29282.760000000002</v>
      </c>
      <c r="G366" s="38">
        <v>42436</v>
      </c>
      <c r="H366" s="61">
        <v>22066.720000000001</v>
      </c>
      <c r="I366" s="38">
        <v>29590</v>
      </c>
      <c r="J366" s="38">
        <v>15386.800000000001</v>
      </c>
      <c r="K366" s="38">
        <v>20813</v>
      </c>
      <c r="L366" s="61">
        <v>10822.76</v>
      </c>
      <c r="M366" s="38">
        <v>15523</v>
      </c>
      <c r="N366" s="38">
        <v>8071.96</v>
      </c>
      <c r="O366" s="38">
        <v>11890</v>
      </c>
      <c r="P366" s="38">
        <v>6182.8</v>
      </c>
      <c r="Q366" s="139"/>
      <c r="R366" s="6" t="b">
        <v>1</v>
      </c>
      <c r="S366" s="6" t="b">
        <v>1</v>
      </c>
      <c r="T366" s="6" t="b">
        <v>1</v>
      </c>
      <c r="U366" s="6" t="b">
        <v>1</v>
      </c>
      <c r="V366" s="6" t="b">
        <v>1</v>
      </c>
      <c r="W366" s="6" t="b">
        <v>1</v>
      </c>
      <c r="X366" s="6" t="b">
        <v>1</v>
      </c>
      <c r="Y366" s="6" t="b">
        <v>1</v>
      </c>
      <c r="Z366" s="6" t="b">
        <v>1</v>
      </c>
      <c r="AA366" s="6" t="b">
        <v>1</v>
      </c>
      <c r="AB366" s="6" t="b">
        <v>1</v>
      </c>
      <c r="AC366" s="6" t="b">
        <v>1</v>
      </c>
      <c r="AD366" s="6" t="b">
        <v>1</v>
      </c>
      <c r="AE366" s="6" t="b">
        <v>1</v>
      </c>
      <c r="AF366" s="20">
        <v>0</v>
      </c>
      <c r="AG366" s="20">
        <v>0</v>
      </c>
      <c r="AH366" s="20">
        <v>0</v>
      </c>
      <c r="AI366" s="20">
        <v>0</v>
      </c>
      <c r="AJ366" s="20">
        <v>0</v>
      </c>
      <c r="AK366" s="20">
        <v>0</v>
      </c>
      <c r="AL366" s="20">
        <v>0</v>
      </c>
      <c r="AM366" s="20">
        <v>0</v>
      </c>
      <c r="AN366" s="20">
        <v>0</v>
      </c>
      <c r="AO366" s="20">
        <v>0</v>
      </c>
      <c r="AP366" s="20">
        <v>0</v>
      </c>
      <c r="AQ366" s="20">
        <v>0</v>
      </c>
      <c r="AR366" s="20">
        <v>0</v>
      </c>
      <c r="AS366" s="20">
        <v>0</v>
      </c>
    </row>
    <row r="367" spans="1:45" x14ac:dyDescent="0.2">
      <c r="B367" s="21" t="s">
        <v>32</v>
      </c>
      <c r="C367" s="38">
        <v>84480</v>
      </c>
      <c r="D367" s="38">
        <v>43929.599999999999</v>
      </c>
      <c r="E367" s="38">
        <v>74071</v>
      </c>
      <c r="F367" s="38">
        <v>38516.92</v>
      </c>
      <c r="G367" s="38">
        <v>54836</v>
      </c>
      <c r="H367" s="38">
        <v>28514.720000000001</v>
      </c>
      <c r="I367" s="38">
        <v>38128</v>
      </c>
      <c r="J367" s="38">
        <v>19826.560000000001</v>
      </c>
      <c r="K367" s="38">
        <v>28091</v>
      </c>
      <c r="L367" s="38">
        <v>14607.32</v>
      </c>
      <c r="M367" s="38">
        <v>21903</v>
      </c>
      <c r="N367" s="38">
        <v>11389.56</v>
      </c>
      <c r="O367" s="38">
        <v>17604</v>
      </c>
      <c r="P367" s="38">
        <v>9154.08</v>
      </c>
      <c r="Q367" s="139"/>
      <c r="R367" s="6" t="b">
        <v>1</v>
      </c>
      <c r="S367" s="6" t="b">
        <v>1</v>
      </c>
      <c r="T367" s="6" t="b">
        <v>1</v>
      </c>
      <c r="U367" s="6" t="b">
        <v>1</v>
      </c>
      <c r="V367" s="6" t="b">
        <v>1</v>
      </c>
      <c r="W367" s="6" t="b">
        <v>1</v>
      </c>
      <c r="X367" s="6" t="b">
        <v>1</v>
      </c>
      <c r="Y367" s="6" t="b">
        <v>1</v>
      </c>
      <c r="Z367" s="6" t="b">
        <v>1</v>
      </c>
      <c r="AA367" s="6" t="b">
        <v>1</v>
      </c>
      <c r="AB367" s="6" t="b">
        <v>1</v>
      </c>
      <c r="AC367" s="6" t="b">
        <v>1</v>
      </c>
      <c r="AD367" s="6" t="b">
        <v>1</v>
      </c>
      <c r="AE367" s="6" t="b">
        <v>1</v>
      </c>
      <c r="AF367" s="20">
        <v>0</v>
      </c>
      <c r="AG367" s="20">
        <v>0</v>
      </c>
      <c r="AH367" s="20">
        <v>0</v>
      </c>
      <c r="AI367" s="20">
        <v>0</v>
      </c>
      <c r="AJ367" s="20">
        <v>0</v>
      </c>
      <c r="AK367" s="20">
        <v>0</v>
      </c>
      <c r="AL367" s="20">
        <v>0</v>
      </c>
      <c r="AM367" s="20">
        <v>0</v>
      </c>
      <c r="AN367" s="20">
        <v>0</v>
      </c>
      <c r="AO367" s="20">
        <v>0</v>
      </c>
      <c r="AP367" s="20">
        <v>0</v>
      </c>
      <c r="AQ367" s="20">
        <v>0</v>
      </c>
      <c r="AR367" s="20">
        <v>0</v>
      </c>
      <c r="AS367" s="20">
        <v>0</v>
      </c>
    </row>
    <row r="368" spans="1:45" x14ac:dyDescent="0.2">
      <c r="B368" s="21" t="s">
        <v>33</v>
      </c>
      <c r="C368" s="38">
        <v>86673</v>
      </c>
      <c r="D368" s="38">
        <v>45069.96</v>
      </c>
      <c r="E368" s="38">
        <v>75981</v>
      </c>
      <c r="F368" s="38">
        <v>39510.120000000003</v>
      </c>
      <c r="G368" s="38">
        <v>56257</v>
      </c>
      <c r="H368" s="38">
        <v>29253.64</v>
      </c>
      <c r="I368" s="38">
        <v>39108</v>
      </c>
      <c r="J368" s="38">
        <v>20336.16</v>
      </c>
      <c r="K368" s="38">
        <v>28821</v>
      </c>
      <c r="L368" s="38">
        <v>14986.92</v>
      </c>
      <c r="M368" s="38">
        <v>22477</v>
      </c>
      <c r="N368" s="38">
        <v>11688.04</v>
      </c>
      <c r="O368" s="38">
        <v>18071</v>
      </c>
      <c r="P368" s="38">
        <v>9396.92</v>
      </c>
      <c r="Q368" s="139"/>
      <c r="R368" s="6" t="b">
        <v>1</v>
      </c>
      <c r="S368" s="6" t="b">
        <v>1</v>
      </c>
      <c r="T368" s="6" t="b">
        <v>1</v>
      </c>
      <c r="U368" s="6" t="b">
        <v>1</v>
      </c>
      <c r="V368" s="6" t="b">
        <v>1</v>
      </c>
      <c r="W368" s="6" t="b">
        <v>1</v>
      </c>
      <c r="X368" s="6" t="b">
        <v>1</v>
      </c>
      <c r="Y368" s="6" t="b">
        <v>1</v>
      </c>
      <c r="Z368" s="6" t="b">
        <v>1</v>
      </c>
      <c r="AA368" s="6" t="b">
        <v>1</v>
      </c>
      <c r="AB368" s="6" t="b">
        <v>1</v>
      </c>
      <c r="AC368" s="6" t="b">
        <v>1</v>
      </c>
      <c r="AD368" s="6" t="b">
        <v>1</v>
      </c>
      <c r="AE368" s="6" t="b">
        <v>1</v>
      </c>
      <c r="AF368" s="20">
        <v>0</v>
      </c>
      <c r="AG368" s="20">
        <v>0</v>
      </c>
      <c r="AH368" s="20">
        <v>0</v>
      </c>
      <c r="AI368" s="20">
        <v>0</v>
      </c>
      <c r="AJ368" s="20">
        <v>0</v>
      </c>
      <c r="AK368" s="20">
        <v>0</v>
      </c>
      <c r="AL368" s="20">
        <v>0</v>
      </c>
      <c r="AM368" s="20">
        <v>0</v>
      </c>
      <c r="AN368" s="20">
        <v>0</v>
      </c>
      <c r="AO368" s="20">
        <v>0</v>
      </c>
      <c r="AP368" s="20">
        <v>0</v>
      </c>
      <c r="AQ368" s="20">
        <v>0</v>
      </c>
      <c r="AR368" s="20">
        <v>0</v>
      </c>
      <c r="AS368" s="20">
        <v>0</v>
      </c>
    </row>
    <row r="369" spans="1:45" x14ac:dyDescent="0.2">
      <c r="B369" s="21" t="s">
        <v>34</v>
      </c>
      <c r="C369" s="38">
        <v>88871</v>
      </c>
      <c r="D369" s="38">
        <v>46212.92</v>
      </c>
      <c r="E369" s="38">
        <v>77928</v>
      </c>
      <c r="F369" s="38">
        <v>40522.560000000005</v>
      </c>
      <c r="G369" s="38">
        <v>57682</v>
      </c>
      <c r="H369" s="38">
        <v>29994.639999999999</v>
      </c>
      <c r="I369" s="38">
        <v>40117</v>
      </c>
      <c r="J369" s="38">
        <v>20860.84</v>
      </c>
      <c r="K369" s="38">
        <v>29554</v>
      </c>
      <c r="L369" s="38">
        <v>15368.08</v>
      </c>
      <c r="M369" s="38">
        <v>23040</v>
      </c>
      <c r="N369" s="38">
        <v>11980.800000000001</v>
      </c>
      <c r="O369" s="38">
        <v>18519</v>
      </c>
      <c r="P369" s="38">
        <v>9629.880000000001</v>
      </c>
      <c r="Q369" s="139"/>
      <c r="R369" s="6" t="b">
        <v>1</v>
      </c>
      <c r="S369" s="6" t="b">
        <v>1</v>
      </c>
      <c r="T369" s="6" t="b">
        <v>1</v>
      </c>
      <c r="U369" s="6" t="b">
        <v>1</v>
      </c>
      <c r="V369" s="6" t="b">
        <v>1</v>
      </c>
      <c r="W369" s="6" t="b">
        <v>1</v>
      </c>
      <c r="X369" s="6" t="b">
        <v>1</v>
      </c>
      <c r="Y369" s="6" t="b">
        <v>1</v>
      </c>
      <c r="Z369" s="6" t="b">
        <v>1</v>
      </c>
      <c r="AA369" s="6" t="b">
        <v>1</v>
      </c>
      <c r="AB369" s="6" t="b">
        <v>1</v>
      </c>
      <c r="AC369" s="6" t="b">
        <v>1</v>
      </c>
      <c r="AD369" s="6" t="b">
        <v>1</v>
      </c>
      <c r="AE369" s="6" t="b">
        <v>1</v>
      </c>
      <c r="AF369" s="20">
        <v>0</v>
      </c>
      <c r="AG369" s="20">
        <v>0</v>
      </c>
      <c r="AH369" s="20">
        <v>0</v>
      </c>
      <c r="AI369" s="20">
        <v>0</v>
      </c>
      <c r="AJ369" s="20">
        <v>0</v>
      </c>
      <c r="AK369" s="20">
        <v>0</v>
      </c>
      <c r="AL369" s="20">
        <v>0</v>
      </c>
      <c r="AM369" s="20">
        <v>0</v>
      </c>
      <c r="AN369" s="20">
        <v>0</v>
      </c>
      <c r="AO369" s="20">
        <v>0</v>
      </c>
      <c r="AP369" s="20">
        <v>0</v>
      </c>
      <c r="AQ369" s="20">
        <v>0</v>
      </c>
      <c r="AR369" s="20">
        <v>0</v>
      </c>
      <c r="AS369" s="20">
        <v>0</v>
      </c>
    </row>
    <row r="370" spans="1:45" x14ac:dyDescent="0.2">
      <c r="B370" s="21" t="s">
        <v>35</v>
      </c>
      <c r="C370" s="38">
        <v>90645</v>
      </c>
      <c r="D370" s="38">
        <v>47135.4</v>
      </c>
      <c r="E370" s="38">
        <v>79487</v>
      </c>
      <c r="F370" s="38">
        <v>41333.24</v>
      </c>
      <c r="G370" s="38">
        <v>58840</v>
      </c>
      <c r="H370" s="38">
        <v>30596.799999999999</v>
      </c>
      <c r="I370" s="38">
        <v>40924</v>
      </c>
      <c r="J370" s="38">
        <v>21280.48</v>
      </c>
      <c r="K370" s="38">
        <v>30150</v>
      </c>
      <c r="L370" s="38">
        <v>15678</v>
      </c>
      <c r="M370" s="38">
        <v>23512</v>
      </c>
      <c r="N370" s="38">
        <v>12226.24</v>
      </c>
      <c r="O370" s="38">
        <v>18893</v>
      </c>
      <c r="P370" s="38">
        <v>9824.36</v>
      </c>
      <c r="Q370" s="139"/>
      <c r="R370" s="6" t="b">
        <v>1</v>
      </c>
      <c r="S370" s="6" t="b">
        <v>1</v>
      </c>
      <c r="T370" s="6" t="b">
        <v>1</v>
      </c>
      <c r="U370" s="6" t="b">
        <v>1</v>
      </c>
      <c r="V370" s="6" t="b">
        <v>1</v>
      </c>
      <c r="W370" s="6" t="b">
        <v>1</v>
      </c>
      <c r="X370" s="6" t="b">
        <v>1</v>
      </c>
      <c r="Y370" s="6" t="b">
        <v>1</v>
      </c>
      <c r="Z370" s="6" t="b">
        <v>1</v>
      </c>
      <c r="AA370" s="6" t="b">
        <v>1</v>
      </c>
      <c r="AB370" s="6" t="b">
        <v>1</v>
      </c>
      <c r="AC370" s="6" t="b">
        <v>1</v>
      </c>
      <c r="AD370" s="6" t="b">
        <v>1</v>
      </c>
      <c r="AE370" s="6" t="b">
        <v>1</v>
      </c>
      <c r="AF370" s="20">
        <v>0</v>
      </c>
      <c r="AG370" s="20">
        <v>0</v>
      </c>
      <c r="AH370" s="20">
        <v>0</v>
      </c>
      <c r="AI370" s="20">
        <v>0</v>
      </c>
      <c r="AJ370" s="20">
        <v>0</v>
      </c>
      <c r="AK370" s="20">
        <v>0</v>
      </c>
      <c r="AL370" s="20">
        <v>0</v>
      </c>
      <c r="AM370" s="20">
        <v>0</v>
      </c>
      <c r="AN370" s="20">
        <v>0</v>
      </c>
      <c r="AO370" s="20">
        <v>0</v>
      </c>
      <c r="AP370" s="20">
        <v>0</v>
      </c>
      <c r="AQ370" s="20">
        <v>0</v>
      </c>
      <c r="AR370" s="20">
        <v>0</v>
      </c>
      <c r="AS370" s="20">
        <v>0</v>
      </c>
    </row>
    <row r="371" spans="1:45" x14ac:dyDescent="0.2">
      <c r="B371" s="21" t="s">
        <v>36</v>
      </c>
      <c r="C371" s="38">
        <v>92453</v>
      </c>
      <c r="D371" s="38">
        <v>48075.560000000005</v>
      </c>
      <c r="E371" s="38">
        <v>81058</v>
      </c>
      <c r="F371" s="38">
        <v>42150.16</v>
      </c>
      <c r="G371" s="38">
        <v>60006</v>
      </c>
      <c r="H371" s="38">
        <v>31203.120000000003</v>
      </c>
      <c r="I371" s="38">
        <v>41727</v>
      </c>
      <c r="J371" s="38">
        <v>21698.04</v>
      </c>
      <c r="K371" s="38">
        <v>30761</v>
      </c>
      <c r="L371" s="38">
        <v>15995.720000000001</v>
      </c>
      <c r="M371" s="38">
        <v>23976</v>
      </c>
      <c r="N371" s="38">
        <v>12467.52</v>
      </c>
      <c r="O371" s="38">
        <v>19272</v>
      </c>
      <c r="P371" s="38">
        <v>10021.44</v>
      </c>
      <c r="Q371" s="139"/>
      <c r="R371" s="6" t="b">
        <v>1</v>
      </c>
      <c r="S371" s="6" t="b">
        <v>1</v>
      </c>
      <c r="T371" s="6" t="b">
        <v>1</v>
      </c>
      <c r="U371" s="6" t="b">
        <v>1</v>
      </c>
      <c r="V371" s="6" t="b">
        <v>1</v>
      </c>
      <c r="W371" s="6" t="b">
        <v>1</v>
      </c>
      <c r="X371" s="6" t="b">
        <v>1</v>
      </c>
      <c r="Y371" s="6" t="b">
        <v>1</v>
      </c>
      <c r="Z371" s="6" t="b">
        <v>1</v>
      </c>
      <c r="AA371" s="6" t="b">
        <v>1</v>
      </c>
      <c r="AB371" s="6" t="b">
        <v>1</v>
      </c>
      <c r="AC371" s="6" t="b">
        <v>1</v>
      </c>
      <c r="AD371" s="6" t="b">
        <v>1</v>
      </c>
      <c r="AE371" s="6" t="b">
        <v>1</v>
      </c>
      <c r="AF371" s="20">
        <v>0</v>
      </c>
      <c r="AG371" s="20">
        <v>0</v>
      </c>
      <c r="AH371" s="20">
        <v>0</v>
      </c>
      <c r="AI371" s="20">
        <v>0</v>
      </c>
      <c r="AJ371" s="20">
        <v>0</v>
      </c>
      <c r="AK371" s="20">
        <v>0</v>
      </c>
      <c r="AL371" s="20">
        <v>0</v>
      </c>
      <c r="AM371" s="20">
        <v>0</v>
      </c>
      <c r="AN371" s="20">
        <v>0</v>
      </c>
      <c r="AO371" s="20">
        <v>0</v>
      </c>
      <c r="AP371" s="20">
        <v>0</v>
      </c>
      <c r="AQ371" s="20">
        <v>0</v>
      </c>
      <c r="AR371" s="20">
        <v>0</v>
      </c>
      <c r="AS371" s="20">
        <v>0</v>
      </c>
    </row>
    <row r="372" spans="1:45" x14ac:dyDescent="0.2">
      <c r="B372" s="21" t="s">
        <v>37</v>
      </c>
      <c r="C372" s="38">
        <v>134657</v>
      </c>
      <c r="D372" s="38">
        <v>70021.64</v>
      </c>
      <c r="E372" s="38">
        <v>133780</v>
      </c>
      <c r="F372" s="38">
        <v>69565.600000000006</v>
      </c>
      <c r="G372" s="38">
        <v>121053</v>
      </c>
      <c r="H372" s="38">
        <v>62947.560000000005</v>
      </c>
      <c r="I372" s="38">
        <v>83987</v>
      </c>
      <c r="J372" s="38">
        <v>43673.24</v>
      </c>
      <c r="K372" s="38">
        <v>59983</v>
      </c>
      <c r="L372" s="38">
        <v>31191.16</v>
      </c>
      <c r="M372" s="38">
        <v>49304</v>
      </c>
      <c r="N372" s="38">
        <v>25638.080000000002</v>
      </c>
      <c r="O372" s="38">
        <v>41900</v>
      </c>
      <c r="P372" s="38">
        <v>21788</v>
      </c>
      <c r="Q372" s="139"/>
      <c r="R372" s="6" t="b">
        <v>1</v>
      </c>
      <c r="S372" s="6" t="b">
        <v>1</v>
      </c>
      <c r="T372" s="6" t="b">
        <v>1</v>
      </c>
      <c r="U372" s="6" t="b">
        <v>1</v>
      </c>
      <c r="V372" s="6" t="b">
        <v>1</v>
      </c>
      <c r="W372" s="6" t="b">
        <v>1</v>
      </c>
      <c r="X372" s="6" t="b">
        <v>1</v>
      </c>
      <c r="Y372" s="6" t="b">
        <v>1</v>
      </c>
      <c r="Z372" s="6" t="b">
        <v>1</v>
      </c>
      <c r="AA372" s="6" t="b">
        <v>1</v>
      </c>
      <c r="AB372" s="6" t="b">
        <v>1</v>
      </c>
      <c r="AC372" s="6" t="b">
        <v>1</v>
      </c>
      <c r="AD372" s="6" t="b">
        <v>1</v>
      </c>
      <c r="AE372" s="6" t="b">
        <v>1</v>
      </c>
      <c r="AF372" s="20">
        <v>0</v>
      </c>
      <c r="AG372" s="20">
        <v>0</v>
      </c>
      <c r="AH372" s="20">
        <v>0</v>
      </c>
      <c r="AI372" s="20">
        <v>0</v>
      </c>
      <c r="AJ372" s="20">
        <v>0</v>
      </c>
      <c r="AK372" s="20">
        <v>0</v>
      </c>
      <c r="AL372" s="20">
        <v>0</v>
      </c>
      <c r="AM372" s="20">
        <v>0</v>
      </c>
      <c r="AN372" s="20">
        <v>0</v>
      </c>
      <c r="AO372" s="20">
        <v>0</v>
      </c>
      <c r="AP372" s="20">
        <v>0</v>
      </c>
      <c r="AQ372" s="20">
        <v>0</v>
      </c>
      <c r="AR372" s="20">
        <v>0</v>
      </c>
      <c r="AS372" s="20">
        <v>0</v>
      </c>
    </row>
    <row r="373" spans="1:45" x14ac:dyDescent="0.2">
      <c r="B373" s="21" t="s">
        <v>38</v>
      </c>
      <c r="C373" s="38">
        <v>138141</v>
      </c>
      <c r="D373" s="38">
        <v>71833.320000000007</v>
      </c>
      <c r="E373" s="38">
        <v>137252</v>
      </c>
      <c r="F373" s="38">
        <v>71371.040000000008</v>
      </c>
      <c r="G373" s="38">
        <v>124179</v>
      </c>
      <c r="H373" s="38">
        <v>64573.08</v>
      </c>
      <c r="I373" s="38">
        <v>86150</v>
      </c>
      <c r="J373" s="38">
        <v>44798</v>
      </c>
      <c r="K373" s="38">
        <v>61546</v>
      </c>
      <c r="L373" s="38">
        <v>32003.920000000002</v>
      </c>
      <c r="M373" s="38">
        <v>50589</v>
      </c>
      <c r="N373" s="38">
        <v>26306.280000000002</v>
      </c>
      <c r="O373" s="38">
        <v>42970</v>
      </c>
      <c r="P373" s="38">
        <v>22344.400000000001</v>
      </c>
      <c r="Q373" s="139"/>
      <c r="R373" s="6" t="b">
        <v>1</v>
      </c>
      <c r="S373" s="6" t="b">
        <v>1</v>
      </c>
      <c r="T373" s="6" t="b">
        <v>1</v>
      </c>
      <c r="U373" s="6" t="b">
        <v>1</v>
      </c>
      <c r="V373" s="6" t="b">
        <v>1</v>
      </c>
      <c r="W373" s="6" t="b">
        <v>1</v>
      </c>
      <c r="X373" s="6" t="b">
        <v>1</v>
      </c>
      <c r="Y373" s="6" t="b">
        <v>1</v>
      </c>
      <c r="Z373" s="6" t="b">
        <v>1</v>
      </c>
      <c r="AA373" s="6" t="b">
        <v>1</v>
      </c>
      <c r="AB373" s="6" t="b">
        <v>1</v>
      </c>
      <c r="AC373" s="6" t="b">
        <v>1</v>
      </c>
      <c r="AD373" s="6" t="b">
        <v>1</v>
      </c>
      <c r="AE373" s="6" t="b">
        <v>1</v>
      </c>
      <c r="AF373" s="20">
        <v>0</v>
      </c>
      <c r="AG373" s="20">
        <v>0</v>
      </c>
      <c r="AH373" s="20">
        <v>0</v>
      </c>
      <c r="AI373" s="20">
        <v>0</v>
      </c>
      <c r="AJ373" s="20">
        <v>0</v>
      </c>
      <c r="AK373" s="20">
        <v>0</v>
      </c>
      <c r="AL373" s="20">
        <v>0</v>
      </c>
      <c r="AM373" s="20">
        <v>0</v>
      </c>
      <c r="AN373" s="20">
        <v>0</v>
      </c>
      <c r="AO373" s="20">
        <v>0</v>
      </c>
      <c r="AP373" s="20">
        <v>0</v>
      </c>
      <c r="AQ373" s="20">
        <v>0</v>
      </c>
      <c r="AR373" s="20">
        <v>0</v>
      </c>
      <c r="AS373" s="20">
        <v>0</v>
      </c>
    </row>
    <row r="374" spans="1:45" x14ac:dyDescent="0.2">
      <c r="B374" s="21" t="s">
        <v>39</v>
      </c>
      <c r="C374" s="38">
        <v>141659</v>
      </c>
      <c r="D374" s="38">
        <v>73662.680000000008</v>
      </c>
      <c r="E374" s="38">
        <v>140723</v>
      </c>
      <c r="F374" s="38">
        <v>73175.960000000006</v>
      </c>
      <c r="G374" s="38">
        <v>127339</v>
      </c>
      <c r="H374" s="38">
        <v>66216.28</v>
      </c>
      <c r="I374" s="38">
        <v>88356</v>
      </c>
      <c r="J374" s="38">
        <v>45945.120000000003</v>
      </c>
      <c r="K374" s="38">
        <v>63101</v>
      </c>
      <c r="L374" s="38">
        <v>32812.520000000004</v>
      </c>
      <c r="M374" s="38">
        <v>51881</v>
      </c>
      <c r="N374" s="38">
        <v>26978.120000000003</v>
      </c>
      <c r="O374" s="38">
        <v>44062</v>
      </c>
      <c r="P374" s="38">
        <v>22912.240000000002</v>
      </c>
      <c r="Q374" s="139"/>
      <c r="R374" s="6" t="b">
        <v>1</v>
      </c>
      <c r="S374" s="6" t="b">
        <v>1</v>
      </c>
      <c r="T374" s="6" t="b">
        <v>1</v>
      </c>
      <c r="U374" s="6" t="b">
        <v>1</v>
      </c>
      <c r="V374" s="6" t="b">
        <v>1</v>
      </c>
      <c r="W374" s="6" t="b">
        <v>1</v>
      </c>
      <c r="X374" s="6" t="b">
        <v>1</v>
      </c>
      <c r="Y374" s="6" t="b">
        <v>1</v>
      </c>
      <c r="Z374" s="6" t="b">
        <v>1</v>
      </c>
      <c r="AA374" s="6" t="b">
        <v>1</v>
      </c>
      <c r="AB374" s="6" t="b">
        <v>1</v>
      </c>
      <c r="AC374" s="6" t="b">
        <v>1</v>
      </c>
      <c r="AD374" s="6" t="b">
        <v>1</v>
      </c>
      <c r="AE374" s="6" t="b">
        <v>1</v>
      </c>
      <c r="AF374" s="20">
        <v>0</v>
      </c>
      <c r="AG374" s="20">
        <v>0</v>
      </c>
      <c r="AH374" s="20">
        <v>0</v>
      </c>
      <c r="AI374" s="20">
        <v>0</v>
      </c>
      <c r="AJ374" s="20">
        <v>0</v>
      </c>
      <c r="AK374" s="20">
        <v>0</v>
      </c>
      <c r="AL374" s="20">
        <v>0</v>
      </c>
      <c r="AM374" s="20">
        <v>0</v>
      </c>
      <c r="AN374" s="20">
        <v>0</v>
      </c>
      <c r="AO374" s="20">
        <v>0</v>
      </c>
      <c r="AP374" s="20">
        <v>0</v>
      </c>
      <c r="AQ374" s="20">
        <v>0</v>
      </c>
      <c r="AR374" s="20">
        <v>0</v>
      </c>
      <c r="AS374" s="20">
        <v>0</v>
      </c>
    </row>
    <row r="375" spans="1:45" x14ac:dyDescent="0.2">
      <c r="B375" s="21" t="s">
        <v>40</v>
      </c>
      <c r="C375" s="38">
        <v>144492</v>
      </c>
      <c r="D375" s="38">
        <v>75135.839999999997</v>
      </c>
      <c r="E375" s="38">
        <v>143568</v>
      </c>
      <c r="F375" s="38">
        <v>74655.360000000001</v>
      </c>
      <c r="G375" s="38">
        <v>129905</v>
      </c>
      <c r="H375" s="38">
        <v>67550.600000000006</v>
      </c>
      <c r="I375" s="38">
        <v>90130</v>
      </c>
      <c r="J375" s="38">
        <v>46867.6</v>
      </c>
      <c r="K375" s="38">
        <v>64370</v>
      </c>
      <c r="L375" s="38">
        <v>33472.400000000001</v>
      </c>
      <c r="M375" s="38">
        <v>52923</v>
      </c>
      <c r="N375" s="38">
        <v>27519.96</v>
      </c>
      <c r="O375" s="38">
        <v>44943</v>
      </c>
      <c r="P375" s="38">
        <v>23370.36</v>
      </c>
      <c r="Q375" s="139"/>
      <c r="R375" s="6" t="b">
        <v>1</v>
      </c>
      <c r="S375" s="6" t="b">
        <v>1</v>
      </c>
      <c r="T375" s="6" t="b">
        <v>1</v>
      </c>
      <c r="U375" s="6" t="b">
        <v>1</v>
      </c>
      <c r="V375" s="6" t="b">
        <v>1</v>
      </c>
      <c r="W375" s="6" t="b">
        <v>1</v>
      </c>
      <c r="X375" s="6" t="b">
        <v>1</v>
      </c>
      <c r="Y375" s="6" t="b">
        <v>1</v>
      </c>
      <c r="Z375" s="6" t="b">
        <v>1</v>
      </c>
      <c r="AA375" s="6" t="b">
        <v>1</v>
      </c>
      <c r="AB375" s="6" t="b">
        <v>1</v>
      </c>
      <c r="AC375" s="6" t="b">
        <v>1</v>
      </c>
      <c r="AD375" s="6" t="b">
        <v>1</v>
      </c>
      <c r="AE375" s="6" t="b">
        <v>1</v>
      </c>
      <c r="AF375" s="20">
        <v>0</v>
      </c>
      <c r="AG375" s="20">
        <v>0</v>
      </c>
      <c r="AH375" s="20">
        <v>0</v>
      </c>
      <c r="AI375" s="20">
        <v>0</v>
      </c>
      <c r="AJ375" s="20">
        <v>0</v>
      </c>
      <c r="AK375" s="20">
        <v>0</v>
      </c>
      <c r="AL375" s="20">
        <v>0</v>
      </c>
      <c r="AM375" s="20">
        <v>0</v>
      </c>
      <c r="AN375" s="20">
        <v>0</v>
      </c>
      <c r="AO375" s="20">
        <v>0</v>
      </c>
      <c r="AP375" s="20">
        <v>0</v>
      </c>
      <c r="AQ375" s="20">
        <v>0</v>
      </c>
      <c r="AR375" s="20">
        <v>0</v>
      </c>
      <c r="AS375" s="20">
        <v>0</v>
      </c>
    </row>
    <row r="376" spans="1:45" x14ac:dyDescent="0.2">
      <c r="B376" s="21" t="s">
        <v>41</v>
      </c>
      <c r="C376" s="38">
        <v>147367</v>
      </c>
      <c r="D376" s="38">
        <v>76630.84</v>
      </c>
      <c r="E376" s="38">
        <v>146402</v>
      </c>
      <c r="F376" s="38">
        <v>76129.040000000008</v>
      </c>
      <c r="G376" s="38">
        <v>132472</v>
      </c>
      <c r="H376" s="38">
        <v>68885.440000000002</v>
      </c>
      <c r="I376" s="38">
        <v>91912</v>
      </c>
      <c r="J376" s="38">
        <v>47794.240000000005</v>
      </c>
      <c r="K376" s="38">
        <v>65652</v>
      </c>
      <c r="L376" s="38">
        <v>34139.040000000001</v>
      </c>
      <c r="M376" s="38">
        <v>53954</v>
      </c>
      <c r="N376" s="38">
        <v>28056.080000000002</v>
      </c>
      <c r="O376" s="38">
        <v>45836</v>
      </c>
      <c r="P376" s="38">
        <v>23834.720000000001</v>
      </c>
      <c r="Q376" s="139"/>
      <c r="R376" s="6" t="b">
        <v>1</v>
      </c>
      <c r="S376" s="6" t="b">
        <v>1</v>
      </c>
      <c r="T376" s="6" t="b">
        <v>1</v>
      </c>
      <c r="U376" s="6" t="b">
        <v>1</v>
      </c>
      <c r="V376" s="6" t="b">
        <v>1</v>
      </c>
      <c r="W376" s="6" t="b">
        <v>1</v>
      </c>
      <c r="X376" s="6" t="b">
        <v>1</v>
      </c>
      <c r="Y376" s="6" t="b">
        <v>1</v>
      </c>
      <c r="Z376" s="6" t="b">
        <v>1</v>
      </c>
      <c r="AA376" s="6" t="b">
        <v>1</v>
      </c>
      <c r="AB376" s="6" t="b">
        <v>1</v>
      </c>
      <c r="AC376" s="6" t="b">
        <v>1</v>
      </c>
      <c r="AD376" s="6" t="b">
        <v>1</v>
      </c>
      <c r="AE376" s="6" t="b">
        <v>1</v>
      </c>
      <c r="AF376" s="20">
        <v>0</v>
      </c>
      <c r="AG376" s="20">
        <v>0</v>
      </c>
      <c r="AH376" s="20">
        <v>0</v>
      </c>
      <c r="AI376" s="20">
        <v>0</v>
      </c>
      <c r="AJ376" s="20">
        <v>0</v>
      </c>
      <c r="AK376" s="20">
        <v>0</v>
      </c>
      <c r="AL376" s="20">
        <v>0</v>
      </c>
      <c r="AM376" s="20">
        <v>0</v>
      </c>
      <c r="AN376" s="20">
        <v>0</v>
      </c>
      <c r="AO376" s="20">
        <v>0</v>
      </c>
      <c r="AP376" s="20">
        <v>0</v>
      </c>
      <c r="AQ376" s="20">
        <v>0</v>
      </c>
      <c r="AR376" s="20">
        <v>0</v>
      </c>
      <c r="AS376" s="20">
        <v>0</v>
      </c>
    </row>
    <row r="377" spans="1:45" x14ac:dyDescent="0.2">
      <c r="B377" s="21" t="s">
        <v>60</v>
      </c>
      <c r="C377" s="38">
        <v>164192</v>
      </c>
      <c r="D377" s="38">
        <v>85379.839999999997</v>
      </c>
      <c r="E377" s="38">
        <v>162486</v>
      </c>
      <c r="F377" s="38">
        <v>84492.72</v>
      </c>
      <c r="G377" s="38">
        <v>153430</v>
      </c>
      <c r="H377" s="38">
        <v>79783.600000000006</v>
      </c>
      <c r="I377" s="38">
        <v>105302</v>
      </c>
      <c r="J377" s="38">
        <v>54757.04</v>
      </c>
      <c r="K377" s="38">
        <v>72711</v>
      </c>
      <c r="L377" s="38">
        <v>37809.72</v>
      </c>
      <c r="M377" s="38">
        <v>59170</v>
      </c>
      <c r="N377" s="38">
        <v>30768.400000000001</v>
      </c>
      <c r="O377" s="38">
        <v>50725</v>
      </c>
      <c r="P377" s="38">
        <v>26377</v>
      </c>
      <c r="Q377" s="139"/>
      <c r="R377" s="6" t="b">
        <v>1</v>
      </c>
      <c r="S377" s="6" t="b">
        <v>1</v>
      </c>
      <c r="T377" s="6" t="b">
        <v>1</v>
      </c>
      <c r="U377" s="6" t="b">
        <v>1</v>
      </c>
      <c r="V377" s="6" t="b">
        <v>1</v>
      </c>
      <c r="W377" s="6" t="b">
        <v>1</v>
      </c>
      <c r="X377" s="6" t="b">
        <v>1</v>
      </c>
      <c r="Y377" s="6" t="b">
        <v>1</v>
      </c>
      <c r="Z377" s="6" t="b">
        <v>1</v>
      </c>
      <c r="AA377" s="6" t="b">
        <v>1</v>
      </c>
      <c r="AB377" s="6" t="b">
        <v>1</v>
      </c>
      <c r="AC377" s="6" t="b">
        <v>1</v>
      </c>
      <c r="AD377" s="6" t="b">
        <v>1</v>
      </c>
      <c r="AE377" s="6" t="b">
        <v>1</v>
      </c>
      <c r="AF377" s="20">
        <v>0</v>
      </c>
      <c r="AG377" s="20">
        <v>0</v>
      </c>
      <c r="AH377" s="20">
        <v>0</v>
      </c>
      <c r="AI377" s="20">
        <v>0</v>
      </c>
      <c r="AJ377" s="20">
        <v>0</v>
      </c>
      <c r="AK377" s="20">
        <v>0</v>
      </c>
      <c r="AL377" s="20">
        <v>0</v>
      </c>
      <c r="AM377" s="20">
        <v>0</v>
      </c>
      <c r="AN377" s="20">
        <v>0</v>
      </c>
      <c r="AO377" s="20">
        <v>0</v>
      </c>
      <c r="AP377" s="20">
        <v>0</v>
      </c>
      <c r="AQ377" s="20">
        <v>0</v>
      </c>
      <c r="AR377" s="20">
        <v>0</v>
      </c>
      <c r="AS377" s="20">
        <v>0</v>
      </c>
    </row>
    <row r="378" spans="1:45" x14ac:dyDescent="0.2">
      <c r="B378" s="23"/>
    </row>
    <row r="381" spans="1:45" ht="18" x14ac:dyDescent="0.2">
      <c r="A381" s="24"/>
      <c r="B381" s="8" t="s">
        <v>89</v>
      </c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</row>
    <row r="383" spans="1:45" ht="16.25" customHeight="1" x14ac:dyDescent="0.2">
      <c r="A383" s="4"/>
      <c r="B383" s="10" t="s">
        <v>1</v>
      </c>
      <c r="C383" s="125" t="s">
        <v>52</v>
      </c>
      <c r="D383" s="126"/>
      <c r="E383" s="125" t="s">
        <v>53</v>
      </c>
      <c r="F383" s="126"/>
      <c r="G383" s="125" t="s">
        <v>9</v>
      </c>
      <c r="H383" s="126"/>
      <c r="I383" s="125" t="s">
        <v>10</v>
      </c>
      <c r="J383" s="126"/>
      <c r="K383" s="125" t="s">
        <v>11</v>
      </c>
      <c r="L383" s="126"/>
      <c r="M383" s="125" t="s">
        <v>12</v>
      </c>
      <c r="N383" s="126"/>
      <c r="O383" s="125" t="s">
        <v>13</v>
      </c>
      <c r="P383" s="127"/>
      <c r="Q383" s="139" t="str">
        <f>Q358</f>
        <v>P1 GOLD PREMIUM BOOKLET, EFFECTIVE JANUARY 1, 2025</v>
      </c>
      <c r="R383" s="4"/>
      <c r="S383" s="4"/>
      <c r="T383" s="4"/>
      <c r="U383" s="4"/>
      <c r="V383" s="4"/>
      <c r="W383" s="4"/>
    </row>
    <row r="384" spans="1:45" x14ac:dyDescent="0.2">
      <c r="B384" s="62" t="s">
        <v>15</v>
      </c>
      <c r="C384" s="12" t="s">
        <v>16</v>
      </c>
      <c r="D384" s="13" t="s">
        <v>17</v>
      </c>
      <c r="E384" s="12" t="s">
        <v>16</v>
      </c>
      <c r="F384" s="13" t="s">
        <v>17</v>
      </c>
      <c r="G384" s="12" t="s">
        <v>16</v>
      </c>
      <c r="H384" s="13" t="s">
        <v>17</v>
      </c>
      <c r="I384" s="12" t="s">
        <v>16</v>
      </c>
      <c r="J384" s="13" t="s">
        <v>17</v>
      </c>
      <c r="K384" s="12" t="s">
        <v>16</v>
      </c>
      <c r="L384" s="13" t="s">
        <v>17</v>
      </c>
      <c r="M384" s="12" t="s">
        <v>16</v>
      </c>
      <c r="N384" s="52" t="s">
        <v>17</v>
      </c>
      <c r="O384" s="12" t="s">
        <v>16</v>
      </c>
      <c r="P384" s="58" t="s">
        <v>17</v>
      </c>
      <c r="Q384" s="139"/>
      <c r="AF384" s="46" t="s">
        <v>16</v>
      </c>
      <c r="AG384" s="46" t="s">
        <v>17</v>
      </c>
      <c r="AH384" s="46" t="s">
        <v>16</v>
      </c>
      <c r="AI384" s="46" t="s">
        <v>17</v>
      </c>
      <c r="AJ384" s="46" t="s">
        <v>16</v>
      </c>
      <c r="AK384" s="46" t="s">
        <v>17</v>
      </c>
      <c r="AL384" s="46" t="s">
        <v>16</v>
      </c>
      <c r="AM384" s="46" t="s">
        <v>17</v>
      </c>
      <c r="AN384" s="46" t="s">
        <v>16</v>
      </c>
      <c r="AO384" s="46" t="s">
        <v>17</v>
      </c>
      <c r="AP384" s="46" t="s">
        <v>16</v>
      </c>
      <c r="AQ384" s="54" t="s">
        <v>17</v>
      </c>
      <c r="AR384" s="46" t="s">
        <v>16</v>
      </c>
      <c r="AS384" s="54" t="s">
        <v>17</v>
      </c>
    </row>
    <row r="385" spans="1:45" x14ac:dyDescent="0.2">
      <c r="A385" s="4"/>
      <c r="B385" s="62" t="s">
        <v>18</v>
      </c>
      <c r="C385" s="12" t="s">
        <v>19</v>
      </c>
      <c r="D385" s="13" t="s">
        <v>20</v>
      </c>
      <c r="E385" s="12" t="s">
        <v>19</v>
      </c>
      <c r="F385" s="13" t="s">
        <v>20</v>
      </c>
      <c r="G385" s="12" t="s">
        <v>19</v>
      </c>
      <c r="H385" s="13" t="s">
        <v>20</v>
      </c>
      <c r="I385" s="12" t="s">
        <v>19</v>
      </c>
      <c r="J385" s="13" t="s">
        <v>20</v>
      </c>
      <c r="K385" s="12" t="s">
        <v>19</v>
      </c>
      <c r="L385" s="13" t="s">
        <v>20</v>
      </c>
      <c r="M385" s="12" t="s">
        <v>19</v>
      </c>
      <c r="N385" s="13" t="s">
        <v>20</v>
      </c>
      <c r="O385" s="12" t="s">
        <v>19</v>
      </c>
      <c r="P385" s="14" t="s">
        <v>20</v>
      </c>
      <c r="Q385" s="139"/>
      <c r="R385" s="4"/>
      <c r="S385" s="4"/>
      <c r="T385" s="4"/>
      <c r="U385" s="4"/>
      <c r="V385" s="4"/>
      <c r="W385" s="4"/>
      <c r="AF385" s="47" t="s">
        <v>19</v>
      </c>
      <c r="AG385" s="47" t="s">
        <v>20</v>
      </c>
      <c r="AH385" s="47" t="s">
        <v>19</v>
      </c>
      <c r="AI385" s="47" t="s">
        <v>20</v>
      </c>
      <c r="AJ385" s="47" t="s">
        <v>19</v>
      </c>
      <c r="AK385" s="47" t="s">
        <v>20</v>
      </c>
      <c r="AL385" s="47" t="s">
        <v>19</v>
      </c>
      <c r="AM385" s="47" t="s">
        <v>20</v>
      </c>
      <c r="AN385" s="47" t="s">
        <v>19</v>
      </c>
      <c r="AO385" s="47" t="s">
        <v>20</v>
      </c>
      <c r="AP385" s="47" t="s">
        <v>19</v>
      </c>
      <c r="AQ385" s="47" t="s">
        <v>20</v>
      </c>
      <c r="AR385" s="47" t="s">
        <v>19</v>
      </c>
      <c r="AS385" s="47" t="s">
        <v>20</v>
      </c>
    </row>
    <row r="386" spans="1:45" x14ac:dyDescent="0.2">
      <c r="B386" s="27" t="s">
        <v>54</v>
      </c>
      <c r="C386" s="18">
        <v>14755</v>
      </c>
      <c r="D386" s="28">
        <v>7672.6</v>
      </c>
      <c r="E386" s="18">
        <v>10500</v>
      </c>
      <c r="F386" s="28">
        <v>5460</v>
      </c>
      <c r="G386" s="18">
        <v>7246</v>
      </c>
      <c r="H386" s="28">
        <v>3767.92</v>
      </c>
      <c r="I386" s="18">
        <v>4614</v>
      </c>
      <c r="J386" s="28">
        <v>2399.2800000000002</v>
      </c>
      <c r="K386" s="18">
        <v>3153</v>
      </c>
      <c r="L386" s="28">
        <v>1639.56</v>
      </c>
      <c r="M386" s="18">
        <v>1912</v>
      </c>
      <c r="N386" s="28">
        <v>994.24</v>
      </c>
      <c r="O386" s="18">
        <v>1450</v>
      </c>
      <c r="P386" s="18">
        <v>754</v>
      </c>
      <c r="Q386" s="139"/>
      <c r="R386" s="6" t="b">
        <v>1</v>
      </c>
      <c r="S386" s="6" t="b">
        <v>1</v>
      </c>
      <c r="T386" s="6" t="b">
        <v>1</v>
      </c>
      <c r="U386" s="6" t="b">
        <v>1</v>
      </c>
      <c r="V386" s="6" t="b">
        <v>1</v>
      </c>
      <c r="W386" s="6" t="b">
        <v>1</v>
      </c>
      <c r="X386" s="6" t="b">
        <v>1</v>
      </c>
      <c r="Y386" s="6" t="b">
        <v>1</v>
      </c>
      <c r="Z386" s="6" t="b">
        <v>1</v>
      </c>
      <c r="AA386" s="6" t="b">
        <v>1</v>
      </c>
      <c r="AB386" s="6" t="b">
        <v>1</v>
      </c>
      <c r="AC386" s="6" t="b">
        <v>1</v>
      </c>
      <c r="AD386" s="6" t="b">
        <v>1</v>
      </c>
      <c r="AE386" s="6" t="b">
        <v>1</v>
      </c>
      <c r="AF386" s="20">
        <v>0</v>
      </c>
      <c r="AG386" s="20">
        <v>0</v>
      </c>
      <c r="AH386" s="20">
        <v>0</v>
      </c>
      <c r="AI386" s="20">
        <v>0</v>
      </c>
      <c r="AJ386" s="20">
        <v>0</v>
      </c>
      <c r="AK386" s="20">
        <v>0</v>
      </c>
      <c r="AL386" s="20">
        <v>0</v>
      </c>
      <c r="AM386" s="20">
        <v>0</v>
      </c>
      <c r="AN386" s="20">
        <v>0</v>
      </c>
      <c r="AO386" s="20">
        <v>0</v>
      </c>
      <c r="AP386" s="20">
        <v>0</v>
      </c>
      <c r="AQ386" s="20">
        <v>0</v>
      </c>
      <c r="AR386" s="20">
        <v>0</v>
      </c>
      <c r="AS386" s="20">
        <v>0</v>
      </c>
    </row>
    <row r="387" spans="1:45" x14ac:dyDescent="0.2">
      <c r="B387" s="29" t="s">
        <v>55</v>
      </c>
      <c r="C387" s="38">
        <v>14755</v>
      </c>
      <c r="D387" s="61">
        <v>7672.6</v>
      </c>
      <c r="E387" s="38">
        <v>10500</v>
      </c>
      <c r="F387" s="61">
        <v>5460</v>
      </c>
      <c r="G387" s="38">
        <v>7246</v>
      </c>
      <c r="H387" s="61">
        <v>3767.92</v>
      </c>
      <c r="I387" s="38">
        <v>4614</v>
      </c>
      <c r="J387" s="61">
        <v>2399.2800000000002</v>
      </c>
      <c r="K387" s="38">
        <v>3153</v>
      </c>
      <c r="L387" s="61">
        <v>1639.56</v>
      </c>
      <c r="M387" s="38">
        <v>1912</v>
      </c>
      <c r="N387" s="61">
        <v>994.24</v>
      </c>
      <c r="O387" s="38">
        <v>1450</v>
      </c>
      <c r="P387" s="38">
        <v>754</v>
      </c>
      <c r="Q387" s="139"/>
      <c r="R387" s="6" t="b">
        <v>1</v>
      </c>
      <c r="S387" s="6" t="b">
        <v>1</v>
      </c>
      <c r="T387" s="6" t="b">
        <v>1</v>
      </c>
      <c r="U387" s="6" t="b">
        <v>1</v>
      </c>
      <c r="V387" s="6" t="b">
        <v>1</v>
      </c>
      <c r="W387" s="6" t="b">
        <v>1</v>
      </c>
      <c r="X387" s="6" t="b">
        <v>1</v>
      </c>
      <c r="Y387" s="6" t="b">
        <v>1</v>
      </c>
      <c r="Z387" s="6" t="b">
        <v>1</v>
      </c>
      <c r="AA387" s="6" t="b">
        <v>1</v>
      </c>
      <c r="AB387" s="6" t="b">
        <v>1</v>
      </c>
      <c r="AC387" s="6" t="b">
        <v>1</v>
      </c>
      <c r="AD387" s="6" t="b">
        <v>1</v>
      </c>
      <c r="AE387" s="6" t="b">
        <v>1</v>
      </c>
      <c r="AF387" s="20">
        <v>0</v>
      </c>
      <c r="AG387" s="20">
        <v>0</v>
      </c>
      <c r="AH387" s="20">
        <v>0</v>
      </c>
      <c r="AI387" s="20">
        <v>0</v>
      </c>
      <c r="AJ387" s="20">
        <v>0</v>
      </c>
      <c r="AK387" s="20">
        <v>0</v>
      </c>
      <c r="AL387" s="20">
        <v>0</v>
      </c>
      <c r="AM387" s="20">
        <v>0</v>
      </c>
      <c r="AN387" s="20">
        <v>0</v>
      </c>
      <c r="AO387" s="20">
        <v>0</v>
      </c>
      <c r="AP387" s="20">
        <v>0</v>
      </c>
      <c r="AQ387" s="20">
        <v>0</v>
      </c>
      <c r="AR387" s="20">
        <v>0</v>
      </c>
      <c r="AS387" s="20">
        <v>0</v>
      </c>
    </row>
    <row r="388" spans="1:45" x14ac:dyDescent="0.2">
      <c r="B388" s="21" t="s">
        <v>56</v>
      </c>
      <c r="C388" s="38">
        <v>27304</v>
      </c>
      <c r="D388" s="61">
        <v>14198.08</v>
      </c>
      <c r="E388" s="38">
        <v>23097</v>
      </c>
      <c r="F388" s="61">
        <v>12010.44</v>
      </c>
      <c r="G388" s="38">
        <v>16448</v>
      </c>
      <c r="H388" s="38">
        <v>8552.9600000000009</v>
      </c>
      <c r="I388" s="38">
        <v>10490</v>
      </c>
      <c r="J388" s="61">
        <v>5454.8</v>
      </c>
      <c r="K388" s="38">
        <v>7563</v>
      </c>
      <c r="L388" s="61">
        <v>3932.76</v>
      </c>
      <c r="M388" s="38">
        <v>4136</v>
      </c>
      <c r="N388" s="61">
        <v>2150.7200000000003</v>
      </c>
      <c r="O388" s="38">
        <v>3167</v>
      </c>
      <c r="P388" s="38">
        <v>1646.8400000000001</v>
      </c>
      <c r="Q388" s="139"/>
      <c r="R388" s="6" t="b">
        <v>1</v>
      </c>
      <c r="S388" s="6" t="b">
        <v>1</v>
      </c>
      <c r="T388" s="6" t="b">
        <v>1</v>
      </c>
      <c r="U388" s="6" t="b">
        <v>1</v>
      </c>
      <c r="V388" s="6" t="b">
        <v>1</v>
      </c>
      <c r="W388" s="6" t="b">
        <v>1</v>
      </c>
      <c r="X388" s="6" t="b">
        <v>1</v>
      </c>
      <c r="Y388" s="6" t="b">
        <v>1</v>
      </c>
      <c r="Z388" s="6" t="b">
        <v>1</v>
      </c>
      <c r="AA388" s="6" t="b">
        <v>1</v>
      </c>
      <c r="AB388" s="6" t="b">
        <v>1</v>
      </c>
      <c r="AC388" s="6" t="b">
        <v>1</v>
      </c>
      <c r="AD388" s="6" t="b">
        <v>1</v>
      </c>
      <c r="AE388" s="6" t="b">
        <v>1</v>
      </c>
      <c r="AF388" s="20">
        <v>0</v>
      </c>
      <c r="AG388" s="20">
        <v>0</v>
      </c>
      <c r="AH388" s="20">
        <v>0</v>
      </c>
      <c r="AI388" s="20">
        <v>0</v>
      </c>
      <c r="AJ388" s="20">
        <v>0</v>
      </c>
      <c r="AK388" s="20">
        <v>0</v>
      </c>
      <c r="AL388" s="20">
        <v>0</v>
      </c>
      <c r="AM388" s="20">
        <v>0</v>
      </c>
      <c r="AN388" s="20">
        <v>0</v>
      </c>
      <c r="AO388" s="20">
        <v>0</v>
      </c>
      <c r="AP388" s="20">
        <v>0</v>
      </c>
      <c r="AQ388" s="20">
        <v>0</v>
      </c>
      <c r="AR388" s="20">
        <v>0</v>
      </c>
      <c r="AS388" s="20">
        <v>0</v>
      </c>
    </row>
    <row r="389" spans="1:45" x14ac:dyDescent="0.2">
      <c r="B389" s="21" t="s">
        <v>57</v>
      </c>
      <c r="C389" s="38">
        <v>34841</v>
      </c>
      <c r="D389" s="61">
        <v>18117.32</v>
      </c>
      <c r="E389" s="38">
        <v>30210</v>
      </c>
      <c r="F389" s="61">
        <v>15709.2</v>
      </c>
      <c r="G389" s="38">
        <v>19203</v>
      </c>
      <c r="H389" s="38">
        <v>9985.56</v>
      </c>
      <c r="I389" s="38">
        <v>13215</v>
      </c>
      <c r="J389" s="61">
        <v>6871.8</v>
      </c>
      <c r="K389" s="38">
        <v>10196</v>
      </c>
      <c r="L389" s="61">
        <v>5301.92</v>
      </c>
      <c r="M389" s="38">
        <v>6566</v>
      </c>
      <c r="N389" s="38">
        <v>3414.32</v>
      </c>
      <c r="O389" s="38">
        <v>5024</v>
      </c>
      <c r="P389" s="38">
        <v>2612.48</v>
      </c>
      <c r="Q389" s="139"/>
      <c r="R389" s="6" t="b">
        <v>1</v>
      </c>
      <c r="S389" s="6" t="b">
        <v>1</v>
      </c>
      <c r="T389" s="6" t="b">
        <v>1</v>
      </c>
      <c r="U389" s="6" t="b">
        <v>1</v>
      </c>
      <c r="V389" s="6" t="b">
        <v>1</v>
      </c>
      <c r="W389" s="6" t="b">
        <v>1</v>
      </c>
      <c r="X389" s="6" t="b">
        <v>1</v>
      </c>
      <c r="Y389" s="6" t="b">
        <v>1</v>
      </c>
      <c r="Z389" s="6" t="b">
        <v>1</v>
      </c>
      <c r="AA389" s="6" t="b">
        <v>1</v>
      </c>
      <c r="AB389" s="6" t="b">
        <v>1</v>
      </c>
      <c r="AC389" s="6" t="b">
        <v>1</v>
      </c>
      <c r="AD389" s="6" t="b">
        <v>1</v>
      </c>
      <c r="AE389" s="6" t="b">
        <v>1</v>
      </c>
      <c r="AF389" s="20">
        <v>0</v>
      </c>
      <c r="AG389" s="20">
        <v>0</v>
      </c>
      <c r="AH389" s="20">
        <v>0</v>
      </c>
      <c r="AI389" s="20">
        <v>0</v>
      </c>
      <c r="AJ389" s="20">
        <v>0</v>
      </c>
      <c r="AK389" s="20">
        <v>0</v>
      </c>
      <c r="AL389" s="20">
        <v>0</v>
      </c>
      <c r="AM389" s="20">
        <v>0</v>
      </c>
      <c r="AN389" s="20">
        <v>0</v>
      </c>
      <c r="AO389" s="20">
        <v>0</v>
      </c>
      <c r="AP389" s="20">
        <v>0</v>
      </c>
      <c r="AQ389" s="20">
        <v>0</v>
      </c>
      <c r="AR389" s="20">
        <v>0</v>
      </c>
      <c r="AS389" s="20">
        <v>0</v>
      </c>
    </row>
    <row r="390" spans="1:45" x14ac:dyDescent="0.2">
      <c r="B390" s="21" t="s">
        <v>58</v>
      </c>
      <c r="C390" s="38">
        <v>42868</v>
      </c>
      <c r="D390" s="38">
        <v>22291.360000000001</v>
      </c>
      <c r="E390" s="38">
        <v>37246</v>
      </c>
      <c r="F390" s="38">
        <v>19367.920000000002</v>
      </c>
      <c r="G390" s="38">
        <v>25127</v>
      </c>
      <c r="H390" s="38">
        <v>13066.04</v>
      </c>
      <c r="I390" s="38">
        <v>17392</v>
      </c>
      <c r="J390" s="61">
        <v>9043.84</v>
      </c>
      <c r="K390" s="38">
        <v>13464</v>
      </c>
      <c r="L390" s="61">
        <v>7001.2800000000007</v>
      </c>
      <c r="M390" s="38">
        <v>9252</v>
      </c>
      <c r="N390" s="38">
        <v>4811.04</v>
      </c>
      <c r="O390" s="38">
        <v>7076</v>
      </c>
      <c r="P390" s="38">
        <v>3679.52</v>
      </c>
      <c r="Q390" s="139"/>
      <c r="R390" s="6" t="b">
        <v>1</v>
      </c>
      <c r="S390" s="6" t="b">
        <v>1</v>
      </c>
      <c r="T390" s="6" t="b">
        <v>1</v>
      </c>
      <c r="U390" s="6" t="b">
        <v>1</v>
      </c>
      <c r="V390" s="6" t="b">
        <v>1</v>
      </c>
      <c r="W390" s="6" t="b">
        <v>1</v>
      </c>
      <c r="X390" s="6" t="b">
        <v>1</v>
      </c>
      <c r="Y390" s="6" t="b">
        <v>1</v>
      </c>
      <c r="Z390" s="6" t="b">
        <v>1</v>
      </c>
      <c r="AA390" s="6" t="b">
        <v>1</v>
      </c>
      <c r="AB390" s="6" t="b">
        <v>1</v>
      </c>
      <c r="AC390" s="6" t="b">
        <v>1</v>
      </c>
      <c r="AD390" s="6" t="b">
        <v>1</v>
      </c>
      <c r="AE390" s="6" t="b">
        <v>1</v>
      </c>
      <c r="AF390" s="20">
        <v>0</v>
      </c>
      <c r="AG390" s="20">
        <v>0</v>
      </c>
      <c r="AH390" s="20">
        <v>0</v>
      </c>
      <c r="AI390" s="20">
        <v>0</v>
      </c>
      <c r="AJ390" s="20">
        <v>0</v>
      </c>
      <c r="AK390" s="20">
        <v>0</v>
      </c>
      <c r="AL390" s="20">
        <v>0</v>
      </c>
      <c r="AM390" s="20">
        <v>0</v>
      </c>
      <c r="AN390" s="20">
        <v>0</v>
      </c>
      <c r="AO390" s="20">
        <v>0</v>
      </c>
      <c r="AP390" s="20">
        <v>0</v>
      </c>
      <c r="AQ390" s="20">
        <v>0</v>
      </c>
      <c r="AR390" s="20">
        <v>0</v>
      </c>
      <c r="AS390" s="20">
        <v>0</v>
      </c>
    </row>
    <row r="391" spans="1:45" x14ac:dyDescent="0.2">
      <c r="B391" s="21" t="s">
        <v>59</v>
      </c>
      <c r="C391" s="38">
        <v>62006</v>
      </c>
      <c r="D391" s="38">
        <v>32243.120000000003</v>
      </c>
      <c r="E391" s="38">
        <v>51149</v>
      </c>
      <c r="F391" s="38">
        <v>26597.48</v>
      </c>
      <c r="G391" s="38">
        <v>38591</v>
      </c>
      <c r="H391" s="38">
        <v>20067.32</v>
      </c>
      <c r="I391" s="38">
        <v>26948</v>
      </c>
      <c r="J391" s="38">
        <v>14012.960000000001</v>
      </c>
      <c r="K391" s="38">
        <v>20570</v>
      </c>
      <c r="L391" s="61">
        <v>10696.4</v>
      </c>
      <c r="M391" s="38">
        <v>14561</v>
      </c>
      <c r="N391" s="38">
        <v>7571.72</v>
      </c>
      <c r="O391" s="38">
        <v>11138</v>
      </c>
      <c r="P391" s="38">
        <v>5791.76</v>
      </c>
      <c r="Q391" s="139"/>
      <c r="R391" s="6" t="b">
        <v>1</v>
      </c>
      <c r="S391" s="6" t="b">
        <v>1</v>
      </c>
      <c r="T391" s="6" t="b">
        <v>1</v>
      </c>
      <c r="U391" s="6" t="b">
        <v>1</v>
      </c>
      <c r="V391" s="6" t="b">
        <v>1</v>
      </c>
      <c r="W391" s="6" t="b">
        <v>1</v>
      </c>
      <c r="X391" s="6" t="b">
        <v>1</v>
      </c>
      <c r="Y391" s="6" t="b">
        <v>1</v>
      </c>
      <c r="Z391" s="6" t="b">
        <v>1</v>
      </c>
      <c r="AA391" s="6" t="b">
        <v>1</v>
      </c>
      <c r="AB391" s="6" t="b">
        <v>1</v>
      </c>
      <c r="AC391" s="6" t="b">
        <v>1</v>
      </c>
      <c r="AD391" s="6" t="b">
        <v>1</v>
      </c>
      <c r="AE391" s="6" t="b">
        <v>1</v>
      </c>
      <c r="AF391" s="20">
        <v>0</v>
      </c>
      <c r="AG391" s="20">
        <v>0</v>
      </c>
      <c r="AH391" s="20">
        <v>0</v>
      </c>
      <c r="AI391" s="20">
        <v>0</v>
      </c>
      <c r="AJ391" s="20">
        <v>0</v>
      </c>
      <c r="AK391" s="20">
        <v>0</v>
      </c>
      <c r="AL391" s="20">
        <v>0</v>
      </c>
      <c r="AM391" s="20">
        <v>0</v>
      </c>
      <c r="AN391" s="20">
        <v>0</v>
      </c>
      <c r="AO391" s="20">
        <v>0</v>
      </c>
      <c r="AP391" s="20">
        <v>0</v>
      </c>
      <c r="AQ391" s="20">
        <v>0</v>
      </c>
      <c r="AR391" s="20">
        <v>0</v>
      </c>
      <c r="AS391" s="20">
        <v>0</v>
      </c>
    </row>
    <row r="392" spans="1:45" x14ac:dyDescent="0.2">
      <c r="B392" s="21" t="s">
        <v>32</v>
      </c>
      <c r="C392" s="38">
        <v>74071</v>
      </c>
      <c r="D392" s="38">
        <v>38516.92</v>
      </c>
      <c r="E392" s="38">
        <v>63793</v>
      </c>
      <c r="F392" s="38">
        <v>33172.36</v>
      </c>
      <c r="G392" s="38">
        <v>45788</v>
      </c>
      <c r="H392" s="38">
        <v>23809.760000000002</v>
      </c>
      <c r="I392" s="38">
        <v>31887</v>
      </c>
      <c r="J392" s="38">
        <v>16581.240000000002</v>
      </c>
      <c r="K392" s="38">
        <v>25052</v>
      </c>
      <c r="L392" s="38">
        <v>13027.04</v>
      </c>
      <c r="M392" s="38">
        <v>20556</v>
      </c>
      <c r="N392" s="38">
        <v>10689.12</v>
      </c>
      <c r="O392" s="38">
        <v>16520</v>
      </c>
      <c r="P392" s="38">
        <v>8590.4</v>
      </c>
      <c r="Q392" s="139"/>
      <c r="R392" s="6" t="b">
        <v>1</v>
      </c>
      <c r="S392" s="6" t="b">
        <v>1</v>
      </c>
      <c r="T392" s="6" t="b">
        <v>1</v>
      </c>
      <c r="U392" s="6" t="b">
        <v>1</v>
      </c>
      <c r="V392" s="6" t="b">
        <v>1</v>
      </c>
      <c r="W392" s="6" t="b">
        <v>1</v>
      </c>
      <c r="X392" s="6" t="b">
        <v>1</v>
      </c>
      <c r="Y392" s="6" t="b">
        <v>1</v>
      </c>
      <c r="Z392" s="6" t="b">
        <v>1</v>
      </c>
      <c r="AA392" s="6" t="b">
        <v>1</v>
      </c>
      <c r="AB392" s="6" t="b">
        <v>1</v>
      </c>
      <c r="AC392" s="6" t="b">
        <v>1</v>
      </c>
      <c r="AD392" s="6" t="b">
        <v>1</v>
      </c>
      <c r="AE392" s="6" t="b">
        <v>1</v>
      </c>
      <c r="AF392" s="20">
        <v>0</v>
      </c>
      <c r="AG392" s="20">
        <v>0</v>
      </c>
      <c r="AH392" s="20">
        <v>0</v>
      </c>
      <c r="AI392" s="20">
        <v>0</v>
      </c>
      <c r="AJ392" s="20">
        <v>0</v>
      </c>
      <c r="AK392" s="20">
        <v>0</v>
      </c>
      <c r="AL392" s="20">
        <v>0</v>
      </c>
      <c r="AM392" s="20">
        <v>0</v>
      </c>
      <c r="AN392" s="20">
        <v>0</v>
      </c>
      <c r="AO392" s="20">
        <v>0</v>
      </c>
      <c r="AP392" s="20">
        <v>0</v>
      </c>
      <c r="AQ392" s="20">
        <v>0</v>
      </c>
      <c r="AR392" s="20">
        <v>0</v>
      </c>
      <c r="AS392" s="20">
        <v>0</v>
      </c>
    </row>
    <row r="393" spans="1:45" x14ac:dyDescent="0.2">
      <c r="B393" s="21" t="s">
        <v>33</v>
      </c>
      <c r="C393" s="38">
        <v>75994</v>
      </c>
      <c r="D393" s="38">
        <v>39516.880000000005</v>
      </c>
      <c r="E393" s="38">
        <v>65412</v>
      </c>
      <c r="F393" s="38">
        <v>34014.239999999998</v>
      </c>
      <c r="G393" s="38">
        <v>46940</v>
      </c>
      <c r="H393" s="38">
        <v>24408.799999999999</v>
      </c>
      <c r="I393" s="38">
        <v>32709</v>
      </c>
      <c r="J393" s="38">
        <v>17008.68</v>
      </c>
      <c r="K393" s="38">
        <v>25681</v>
      </c>
      <c r="L393" s="38">
        <v>13354.12</v>
      </c>
      <c r="M393" s="38">
        <v>21067</v>
      </c>
      <c r="N393" s="38">
        <v>10954.84</v>
      </c>
      <c r="O393" s="38">
        <v>16935</v>
      </c>
      <c r="P393" s="38">
        <v>8806.2000000000007</v>
      </c>
      <c r="Q393" s="139"/>
      <c r="R393" s="6" t="b">
        <v>1</v>
      </c>
      <c r="S393" s="6" t="b">
        <v>1</v>
      </c>
      <c r="T393" s="6" t="b">
        <v>1</v>
      </c>
      <c r="U393" s="6" t="b">
        <v>1</v>
      </c>
      <c r="V393" s="6" t="b">
        <v>1</v>
      </c>
      <c r="W393" s="6" t="b">
        <v>1</v>
      </c>
      <c r="X393" s="6" t="b">
        <v>1</v>
      </c>
      <c r="Y393" s="6" t="b">
        <v>1</v>
      </c>
      <c r="Z393" s="6" t="b">
        <v>1</v>
      </c>
      <c r="AA393" s="6" t="b">
        <v>1</v>
      </c>
      <c r="AB393" s="6" t="b">
        <v>1</v>
      </c>
      <c r="AC393" s="6" t="b">
        <v>1</v>
      </c>
      <c r="AD393" s="6" t="b">
        <v>1</v>
      </c>
      <c r="AE393" s="6" t="b">
        <v>1</v>
      </c>
      <c r="AF393" s="20">
        <v>0</v>
      </c>
      <c r="AG393" s="20">
        <v>0</v>
      </c>
      <c r="AH393" s="20">
        <v>0</v>
      </c>
      <c r="AI393" s="20">
        <v>0</v>
      </c>
      <c r="AJ393" s="20">
        <v>0</v>
      </c>
      <c r="AK393" s="20">
        <v>0</v>
      </c>
      <c r="AL393" s="20">
        <v>0</v>
      </c>
      <c r="AM393" s="20">
        <v>0</v>
      </c>
      <c r="AN393" s="20">
        <v>0</v>
      </c>
      <c r="AO393" s="20">
        <v>0</v>
      </c>
      <c r="AP393" s="20">
        <v>0</v>
      </c>
      <c r="AQ393" s="20">
        <v>0</v>
      </c>
      <c r="AR393" s="20">
        <v>0</v>
      </c>
      <c r="AS393" s="20">
        <v>0</v>
      </c>
    </row>
    <row r="394" spans="1:45" x14ac:dyDescent="0.2">
      <c r="B394" s="21" t="s">
        <v>34</v>
      </c>
      <c r="C394" s="38">
        <v>77918</v>
      </c>
      <c r="D394" s="38">
        <v>40517.360000000001</v>
      </c>
      <c r="E394" s="38">
        <v>67110</v>
      </c>
      <c r="F394" s="38">
        <v>34897.200000000004</v>
      </c>
      <c r="G394" s="38">
        <v>48137</v>
      </c>
      <c r="H394" s="38">
        <v>25031.24</v>
      </c>
      <c r="I394" s="38">
        <v>33543</v>
      </c>
      <c r="J394" s="38">
        <v>17442.36</v>
      </c>
      <c r="K394" s="38">
        <v>26343</v>
      </c>
      <c r="L394" s="38">
        <v>13698.36</v>
      </c>
      <c r="M394" s="38">
        <v>21614</v>
      </c>
      <c r="N394" s="38">
        <v>11239.28</v>
      </c>
      <c r="O394" s="38">
        <v>17375</v>
      </c>
      <c r="P394" s="38">
        <v>9035</v>
      </c>
      <c r="Q394" s="139"/>
      <c r="R394" s="6" t="b">
        <v>1</v>
      </c>
      <c r="S394" s="6" t="b">
        <v>1</v>
      </c>
      <c r="T394" s="6" t="b">
        <v>1</v>
      </c>
      <c r="U394" s="6" t="b">
        <v>1</v>
      </c>
      <c r="V394" s="6" t="b">
        <v>1</v>
      </c>
      <c r="W394" s="6" t="b">
        <v>1</v>
      </c>
      <c r="X394" s="6" t="b">
        <v>1</v>
      </c>
      <c r="Y394" s="6" t="b">
        <v>1</v>
      </c>
      <c r="Z394" s="6" t="b">
        <v>1</v>
      </c>
      <c r="AA394" s="6" t="b">
        <v>1</v>
      </c>
      <c r="AB394" s="6" t="b">
        <v>1</v>
      </c>
      <c r="AC394" s="6" t="b">
        <v>1</v>
      </c>
      <c r="AD394" s="6" t="b">
        <v>1</v>
      </c>
      <c r="AE394" s="6" t="b">
        <v>1</v>
      </c>
      <c r="AF394" s="20">
        <v>0</v>
      </c>
      <c r="AG394" s="20">
        <v>0</v>
      </c>
      <c r="AH394" s="20">
        <v>0</v>
      </c>
      <c r="AI394" s="20">
        <v>0</v>
      </c>
      <c r="AJ394" s="20">
        <v>0</v>
      </c>
      <c r="AK394" s="20">
        <v>0</v>
      </c>
      <c r="AL394" s="20">
        <v>0</v>
      </c>
      <c r="AM394" s="20">
        <v>0</v>
      </c>
      <c r="AN394" s="20">
        <v>0</v>
      </c>
      <c r="AO394" s="20">
        <v>0</v>
      </c>
      <c r="AP394" s="20">
        <v>0</v>
      </c>
      <c r="AQ394" s="20">
        <v>0</v>
      </c>
      <c r="AR394" s="20">
        <v>0</v>
      </c>
      <c r="AS394" s="20">
        <v>0</v>
      </c>
    </row>
    <row r="395" spans="1:45" x14ac:dyDescent="0.2">
      <c r="B395" s="21" t="s">
        <v>35</v>
      </c>
      <c r="C395" s="38">
        <v>79476</v>
      </c>
      <c r="D395" s="38">
        <v>41327.520000000004</v>
      </c>
      <c r="E395" s="38">
        <v>68447</v>
      </c>
      <c r="F395" s="38">
        <v>35592.44</v>
      </c>
      <c r="G395" s="38">
        <v>49125</v>
      </c>
      <c r="H395" s="38">
        <v>25545</v>
      </c>
      <c r="I395" s="38">
        <v>34238</v>
      </c>
      <c r="J395" s="38">
        <v>17803.760000000002</v>
      </c>
      <c r="K395" s="38">
        <v>26873</v>
      </c>
      <c r="L395" s="38">
        <v>13973.960000000001</v>
      </c>
      <c r="M395" s="38">
        <v>22033</v>
      </c>
      <c r="N395" s="38">
        <v>11457.16</v>
      </c>
      <c r="O395" s="38">
        <v>17720</v>
      </c>
      <c r="P395" s="38">
        <v>9214.4</v>
      </c>
      <c r="Q395" s="139"/>
      <c r="R395" s="6" t="b">
        <v>1</v>
      </c>
      <c r="S395" s="6" t="b">
        <v>1</v>
      </c>
      <c r="T395" s="6" t="b">
        <v>1</v>
      </c>
      <c r="U395" s="6" t="b">
        <v>1</v>
      </c>
      <c r="V395" s="6" t="b">
        <v>1</v>
      </c>
      <c r="W395" s="6" t="b">
        <v>1</v>
      </c>
      <c r="X395" s="6" t="b">
        <v>1</v>
      </c>
      <c r="Y395" s="6" t="b">
        <v>1</v>
      </c>
      <c r="Z395" s="6" t="b">
        <v>1</v>
      </c>
      <c r="AA395" s="6" t="b">
        <v>1</v>
      </c>
      <c r="AB395" s="6" t="b">
        <v>1</v>
      </c>
      <c r="AC395" s="6" t="b">
        <v>1</v>
      </c>
      <c r="AD395" s="6" t="b">
        <v>1</v>
      </c>
      <c r="AE395" s="6" t="b">
        <v>1</v>
      </c>
      <c r="AF395" s="20">
        <v>0</v>
      </c>
      <c r="AG395" s="20">
        <v>0</v>
      </c>
      <c r="AH395" s="20">
        <v>0</v>
      </c>
      <c r="AI395" s="20">
        <v>0</v>
      </c>
      <c r="AJ395" s="20">
        <v>0</v>
      </c>
      <c r="AK395" s="20">
        <v>0</v>
      </c>
      <c r="AL395" s="20">
        <v>0</v>
      </c>
      <c r="AM395" s="20">
        <v>0</v>
      </c>
      <c r="AN395" s="20">
        <v>0</v>
      </c>
      <c r="AO395" s="20">
        <v>0</v>
      </c>
      <c r="AP395" s="20">
        <v>0</v>
      </c>
      <c r="AQ395" s="20">
        <v>0</v>
      </c>
      <c r="AR395" s="20">
        <v>0</v>
      </c>
      <c r="AS395" s="20">
        <v>0</v>
      </c>
    </row>
    <row r="396" spans="1:45" x14ac:dyDescent="0.2">
      <c r="B396" s="21" t="s">
        <v>36</v>
      </c>
      <c r="C396" s="38">
        <v>81024</v>
      </c>
      <c r="D396" s="38">
        <v>42132.480000000003</v>
      </c>
      <c r="E396" s="38">
        <v>69773</v>
      </c>
      <c r="F396" s="38">
        <v>36281.96</v>
      </c>
      <c r="G396" s="38">
        <v>50077</v>
      </c>
      <c r="H396" s="38">
        <v>26040.04</v>
      </c>
      <c r="I396" s="38">
        <v>34906</v>
      </c>
      <c r="J396" s="38">
        <v>18151.12</v>
      </c>
      <c r="K396" s="38">
        <v>27411</v>
      </c>
      <c r="L396" s="38">
        <v>14253.720000000001</v>
      </c>
      <c r="M396" s="38">
        <v>22465</v>
      </c>
      <c r="N396" s="38">
        <v>11681.800000000001</v>
      </c>
      <c r="O396" s="38">
        <v>18059</v>
      </c>
      <c r="P396" s="38">
        <v>9390.68</v>
      </c>
      <c r="Q396" s="139"/>
      <c r="R396" s="6" t="b">
        <v>1</v>
      </c>
      <c r="S396" s="6" t="b">
        <v>1</v>
      </c>
      <c r="T396" s="6" t="b">
        <v>1</v>
      </c>
      <c r="U396" s="6" t="b">
        <v>1</v>
      </c>
      <c r="V396" s="6" t="b">
        <v>1</v>
      </c>
      <c r="W396" s="6" t="b">
        <v>1</v>
      </c>
      <c r="X396" s="6" t="b">
        <v>1</v>
      </c>
      <c r="Y396" s="6" t="b">
        <v>1</v>
      </c>
      <c r="Z396" s="6" t="b">
        <v>1</v>
      </c>
      <c r="AA396" s="6" t="b">
        <v>1</v>
      </c>
      <c r="AB396" s="6" t="b">
        <v>1</v>
      </c>
      <c r="AC396" s="6" t="b">
        <v>1</v>
      </c>
      <c r="AD396" s="6" t="b">
        <v>1</v>
      </c>
      <c r="AE396" s="6" t="b">
        <v>1</v>
      </c>
      <c r="AF396" s="20">
        <v>0</v>
      </c>
      <c r="AG396" s="20">
        <v>0</v>
      </c>
      <c r="AH396" s="20">
        <v>0</v>
      </c>
      <c r="AI396" s="20">
        <v>0</v>
      </c>
      <c r="AJ396" s="20">
        <v>0</v>
      </c>
      <c r="AK396" s="20">
        <v>0</v>
      </c>
      <c r="AL396" s="20">
        <v>0</v>
      </c>
      <c r="AM396" s="20">
        <v>0</v>
      </c>
      <c r="AN396" s="20">
        <v>0</v>
      </c>
      <c r="AO396" s="20">
        <v>0</v>
      </c>
      <c r="AP396" s="20">
        <v>0</v>
      </c>
      <c r="AQ396" s="20">
        <v>0</v>
      </c>
      <c r="AR396" s="20">
        <v>0</v>
      </c>
      <c r="AS396" s="20">
        <v>0</v>
      </c>
    </row>
    <row r="397" spans="1:45" x14ac:dyDescent="0.2">
      <c r="B397" s="21" t="s">
        <v>37</v>
      </c>
      <c r="C397" s="38">
        <v>114877</v>
      </c>
      <c r="D397" s="38">
        <v>59736.04</v>
      </c>
      <c r="E397" s="38">
        <v>112097</v>
      </c>
      <c r="F397" s="38">
        <v>58290.44</v>
      </c>
      <c r="G397" s="38">
        <v>98323</v>
      </c>
      <c r="H397" s="38">
        <v>51127.96</v>
      </c>
      <c r="I397" s="38">
        <v>68356</v>
      </c>
      <c r="J397" s="38">
        <v>35545.120000000003</v>
      </c>
      <c r="K397" s="38">
        <v>53766</v>
      </c>
      <c r="L397" s="38">
        <v>27958.32</v>
      </c>
      <c r="M397" s="38">
        <v>46661</v>
      </c>
      <c r="N397" s="38">
        <v>24263.72</v>
      </c>
      <c r="O397" s="38">
        <v>39635</v>
      </c>
      <c r="P397" s="38">
        <v>20610.2</v>
      </c>
      <c r="Q397" s="139"/>
      <c r="R397" s="6" t="b">
        <v>1</v>
      </c>
      <c r="S397" s="6" t="b">
        <v>1</v>
      </c>
      <c r="T397" s="6" t="b">
        <v>1</v>
      </c>
      <c r="U397" s="6" t="b">
        <v>1</v>
      </c>
      <c r="V397" s="6" t="b">
        <v>1</v>
      </c>
      <c r="W397" s="6" t="b">
        <v>1</v>
      </c>
      <c r="X397" s="6" t="b">
        <v>1</v>
      </c>
      <c r="Y397" s="6" t="b">
        <v>1</v>
      </c>
      <c r="Z397" s="6" t="b">
        <v>1</v>
      </c>
      <c r="AA397" s="6" t="b">
        <v>1</v>
      </c>
      <c r="AB397" s="6" t="b">
        <v>1</v>
      </c>
      <c r="AC397" s="6" t="b">
        <v>1</v>
      </c>
      <c r="AD397" s="6" t="b">
        <v>1</v>
      </c>
      <c r="AE397" s="6" t="b">
        <v>1</v>
      </c>
      <c r="AF397" s="20">
        <v>0</v>
      </c>
      <c r="AG397" s="20">
        <v>0</v>
      </c>
      <c r="AH397" s="20">
        <v>0</v>
      </c>
      <c r="AI397" s="20">
        <v>0</v>
      </c>
      <c r="AJ397" s="20">
        <v>0</v>
      </c>
      <c r="AK397" s="20">
        <v>0</v>
      </c>
      <c r="AL397" s="20">
        <v>0</v>
      </c>
      <c r="AM397" s="20">
        <v>0</v>
      </c>
      <c r="AN397" s="20">
        <v>0</v>
      </c>
      <c r="AO397" s="20">
        <v>0</v>
      </c>
      <c r="AP397" s="20">
        <v>0</v>
      </c>
      <c r="AQ397" s="20">
        <v>0</v>
      </c>
      <c r="AR397" s="20">
        <v>0</v>
      </c>
      <c r="AS397" s="20">
        <v>0</v>
      </c>
    </row>
    <row r="398" spans="1:45" x14ac:dyDescent="0.2">
      <c r="B398" s="21" t="s">
        <v>38</v>
      </c>
      <c r="C398" s="38">
        <v>117836</v>
      </c>
      <c r="D398" s="38">
        <v>61274.720000000001</v>
      </c>
      <c r="E398" s="38">
        <v>114993</v>
      </c>
      <c r="F398" s="38">
        <v>59796.36</v>
      </c>
      <c r="G398" s="38">
        <v>100859</v>
      </c>
      <c r="H398" s="38">
        <v>52446.68</v>
      </c>
      <c r="I398" s="38">
        <v>70115</v>
      </c>
      <c r="J398" s="38">
        <v>36459.800000000003</v>
      </c>
      <c r="K398" s="38">
        <v>55138</v>
      </c>
      <c r="L398" s="38">
        <v>28671.760000000002</v>
      </c>
      <c r="M398" s="38">
        <v>47867</v>
      </c>
      <c r="N398" s="38">
        <v>24890.84</v>
      </c>
      <c r="O398" s="38">
        <v>40671</v>
      </c>
      <c r="P398" s="38">
        <v>21148.920000000002</v>
      </c>
      <c r="Q398" s="139"/>
      <c r="R398" s="6" t="b">
        <v>1</v>
      </c>
      <c r="S398" s="6" t="b">
        <v>1</v>
      </c>
      <c r="T398" s="6" t="b">
        <v>1</v>
      </c>
      <c r="U398" s="6" t="b">
        <v>1</v>
      </c>
      <c r="V398" s="6" t="b">
        <v>1</v>
      </c>
      <c r="W398" s="6" t="b">
        <v>1</v>
      </c>
      <c r="X398" s="6" t="b">
        <v>1</v>
      </c>
      <c r="Y398" s="6" t="b">
        <v>1</v>
      </c>
      <c r="Z398" s="6" t="b">
        <v>1</v>
      </c>
      <c r="AA398" s="6" t="b">
        <v>1</v>
      </c>
      <c r="AB398" s="6" t="b">
        <v>1</v>
      </c>
      <c r="AC398" s="6" t="b">
        <v>1</v>
      </c>
      <c r="AD398" s="6" t="b">
        <v>1</v>
      </c>
      <c r="AE398" s="6" t="b">
        <v>1</v>
      </c>
      <c r="AF398" s="20">
        <v>0</v>
      </c>
      <c r="AG398" s="20">
        <v>0</v>
      </c>
      <c r="AH398" s="20">
        <v>0</v>
      </c>
      <c r="AI398" s="20">
        <v>0</v>
      </c>
      <c r="AJ398" s="20">
        <v>0</v>
      </c>
      <c r="AK398" s="20">
        <v>0</v>
      </c>
      <c r="AL398" s="20">
        <v>0</v>
      </c>
      <c r="AM398" s="20">
        <v>0</v>
      </c>
      <c r="AN398" s="20">
        <v>0</v>
      </c>
      <c r="AO398" s="20">
        <v>0</v>
      </c>
      <c r="AP398" s="20">
        <v>0</v>
      </c>
      <c r="AQ398" s="20">
        <v>0</v>
      </c>
      <c r="AR398" s="20">
        <v>0</v>
      </c>
      <c r="AS398" s="20">
        <v>0</v>
      </c>
    </row>
    <row r="399" spans="1:45" x14ac:dyDescent="0.2">
      <c r="B399" s="21" t="s">
        <v>39</v>
      </c>
      <c r="C399" s="38">
        <v>120837</v>
      </c>
      <c r="D399" s="38">
        <v>62835.240000000005</v>
      </c>
      <c r="E399" s="38">
        <v>117912</v>
      </c>
      <c r="F399" s="38">
        <v>61314.240000000005</v>
      </c>
      <c r="G399" s="38">
        <v>103445</v>
      </c>
      <c r="H399" s="38">
        <v>53791.4</v>
      </c>
      <c r="I399" s="38">
        <v>71937</v>
      </c>
      <c r="J399" s="38">
        <v>37407.24</v>
      </c>
      <c r="K399" s="38">
        <v>56539</v>
      </c>
      <c r="L399" s="38">
        <v>29400.280000000002</v>
      </c>
      <c r="M399" s="38">
        <v>49092</v>
      </c>
      <c r="N399" s="38">
        <v>25527.84</v>
      </c>
      <c r="O399" s="38">
        <v>41689</v>
      </c>
      <c r="P399" s="38">
        <v>21678.280000000002</v>
      </c>
      <c r="Q399" s="139"/>
      <c r="R399" s="6" t="b">
        <v>1</v>
      </c>
      <c r="S399" s="6" t="b">
        <v>1</v>
      </c>
      <c r="T399" s="6" t="b">
        <v>1</v>
      </c>
      <c r="U399" s="6" t="b">
        <v>1</v>
      </c>
      <c r="V399" s="6" t="b">
        <v>1</v>
      </c>
      <c r="W399" s="6" t="b">
        <v>1</v>
      </c>
      <c r="X399" s="6" t="b">
        <v>1</v>
      </c>
      <c r="Y399" s="6" t="b">
        <v>1</v>
      </c>
      <c r="Z399" s="6" t="b">
        <v>1</v>
      </c>
      <c r="AA399" s="6" t="b">
        <v>1</v>
      </c>
      <c r="AB399" s="6" t="b">
        <v>1</v>
      </c>
      <c r="AC399" s="6" t="b">
        <v>1</v>
      </c>
      <c r="AD399" s="6" t="b">
        <v>1</v>
      </c>
      <c r="AE399" s="6" t="b">
        <v>1</v>
      </c>
      <c r="AF399" s="20">
        <v>0</v>
      </c>
      <c r="AG399" s="20">
        <v>0</v>
      </c>
      <c r="AH399" s="20">
        <v>0</v>
      </c>
      <c r="AI399" s="20">
        <v>0</v>
      </c>
      <c r="AJ399" s="20">
        <v>0</v>
      </c>
      <c r="AK399" s="20">
        <v>0</v>
      </c>
      <c r="AL399" s="20">
        <v>0</v>
      </c>
      <c r="AM399" s="20">
        <v>0</v>
      </c>
      <c r="AN399" s="20">
        <v>0</v>
      </c>
      <c r="AO399" s="20">
        <v>0</v>
      </c>
      <c r="AP399" s="20">
        <v>0</v>
      </c>
      <c r="AQ399" s="20">
        <v>0</v>
      </c>
      <c r="AR399" s="20">
        <v>0</v>
      </c>
      <c r="AS399" s="20">
        <v>0</v>
      </c>
    </row>
    <row r="400" spans="1:45" x14ac:dyDescent="0.2">
      <c r="B400" s="21" t="s">
        <v>40</v>
      </c>
      <c r="C400" s="38">
        <v>123246</v>
      </c>
      <c r="D400" s="38">
        <v>64087.920000000006</v>
      </c>
      <c r="E400" s="38">
        <v>120273</v>
      </c>
      <c r="F400" s="38">
        <v>62541.96</v>
      </c>
      <c r="G400" s="38">
        <v>105501</v>
      </c>
      <c r="H400" s="38">
        <v>54860.520000000004</v>
      </c>
      <c r="I400" s="38">
        <v>73353</v>
      </c>
      <c r="J400" s="38">
        <v>38143.56</v>
      </c>
      <c r="K400" s="38">
        <v>57691</v>
      </c>
      <c r="L400" s="38">
        <v>29999.32</v>
      </c>
      <c r="M400" s="38">
        <v>50069</v>
      </c>
      <c r="N400" s="38">
        <v>26035.88</v>
      </c>
      <c r="O400" s="38">
        <v>42535</v>
      </c>
      <c r="P400" s="38">
        <v>22118.2</v>
      </c>
      <c r="Q400" s="139"/>
      <c r="R400" s="6" t="b">
        <v>1</v>
      </c>
      <c r="S400" s="6" t="b">
        <v>1</v>
      </c>
      <c r="T400" s="6" t="b">
        <v>1</v>
      </c>
      <c r="U400" s="6" t="b">
        <v>1</v>
      </c>
      <c r="V400" s="6" t="b">
        <v>1</v>
      </c>
      <c r="W400" s="6" t="b">
        <v>1</v>
      </c>
      <c r="X400" s="6" t="b">
        <v>1</v>
      </c>
      <c r="Y400" s="6" t="b">
        <v>1</v>
      </c>
      <c r="Z400" s="6" t="b">
        <v>1</v>
      </c>
      <c r="AA400" s="6" t="b">
        <v>1</v>
      </c>
      <c r="AB400" s="6" t="b">
        <v>1</v>
      </c>
      <c r="AC400" s="6" t="b">
        <v>1</v>
      </c>
      <c r="AD400" s="6" t="b">
        <v>1</v>
      </c>
      <c r="AE400" s="6" t="b">
        <v>1</v>
      </c>
      <c r="AF400" s="20">
        <v>0</v>
      </c>
      <c r="AG400" s="20">
        <v>0</v>
      </c>
      <c r="AH400" s="20">
        <v>0</v>
      </c>
      <c r="AI400" s="20">
        <v>0</v>
      </c>
      <c r="AJ400" s="20">
        <v>0</v>
      </c>
      <c r="AK400" s="20">
        <v>0</v>
      </c>
      <c r="AL400" s="20">
        <v>0</v>
      </c>
      <c r="AM400" s="20">
        <v>0</v>
      </c>
      <c r="AN400" s="20">
        <v>0</v>
      </c>
      <c r="AO400" s="20">
        <v>0</v>
      </c>
      <c r="AP400" s="20">
        <v>0</v>
      </c>
      <c r="AQ400" s="20">
        <v>0</v>
      </c>
      <c r="AR400" s="20">
        <v>0</v>
      </c>
      <c r="AS400" s="20">
        <v>0</v>
      </c>
    </row>
    <row r="401" spans="1:45" x14ac:dyDescent="0.2">
      <c r="B401" s="21" t="s">
        <v>41</v>
      </c>
      <c r="C401" s="38">
        <v>125712</v>
      </c>
      <c r="D401" s="38">
        <v>65370.240000000005</v>
      </c>
      <c r="E401" s="38">
        <v>122649</v>
      </c>
      <c r="F401" s="38">
        <v>63777.48</v>
      </c>
      <c r="G401" s="38">
        <v>107590</v>
      </c>
      <c r="H401" s="38">
        <v>55946.8</v>
      </c>
      <c r="I401" s="38">
        <v>74806</v>
      </c>
      <c r="J401" s="38">
        <v>38899.120000000003</v>
      </c>
      <c r="K401" s="38">
        <v>58823</v>
      </c>
      <c r="L401" s="38">
        <v>30587.960000000003</v>
      </c>
      <c r="M401" s="38">
        <v>51058</v>
      </c>
      <c r="N401" s="38">
        <v>26550.16</v>
      </c>
      <c r="O401" s="38">
        <v>43382</v>
      </c>
      <c r="P401" s="38">
        <v>22558.639999999999</v>
      </c>
      <c r="Q401" s="139"/>
      <c r="R401" s="6" t="b">
        <v>1</v>
      </c>
      <c r="S401" s="6" t="b">
        <v>1</v>
      </c>
      <c r="T401" s="6" t="b">
        <v>1</v>
      </c>
      <c r="U401" s="6" t="b">
        <v>1</v>
      </c>
      <c r="V401" s="6" t="b">
        <v>1</v>
      </c>
      <c r="W401" s="6" t="b">
        <v>1</v>
      </c>
      <c r="X401" s="6" t="b">
        <v>1</v>
      </c>
      <c r="Y401" s="6" t="b">
        <v>1</v>
      </c>
      <c r="Z401" s="6" t="b">
        <v>1</v>
      </c>
      <c r="AA401" s="6" t="b">
        <v>1</v>
      </c>
      <c r="AB401" s="6" t="b">
        <v>1</v>
      </c>
      <c r="AC401" s="6" t="b">
        <v>1</v>
      </c>
      <c r="AD401" s="6" t="b">
        <v>1</v>
      </c>
      <c r="AE401" s="6" t="b">
        <v>1</v>
      </c>
      <c r="AF401" s="20">
        <v>0</v>
      </c>
      <c r="AG401" s="20">
        <v>0</v>
      </c>
      <c r="AH401" s="20">
        <v>0</v>
      </c>
      <c r="AI401" s="20">
        <v>0</v>
      </c>
      <c r="AJ401" s="20">
        <v>0</v>
      </c>
      <c r="AK401" s="20">
        <v>0</v>
      </c>
      <c r="AL401" s="20">
        <v>0</v>
      </c>
      <c r="AM401" s="20">
        <v>0</v>
      </c>
      <c r="AN401" s="20">
        <v>0</v>
      </c>
      <c r="AO401" s="20">
        <v>0</v>
      </c>
      <c r="AP401" s="20">
        <v>0</v>
      </c>
      <c r="AQ401" s="20">
        <v>0</v>
      </c>
      <c r="AR401" s="20">
        <v>0</v>
      </c>
      <c r="AS401" s="20">
        <v>0</v>
      </c>
    </row>
    <row r="402" spans="1:45" x14ac:dyDescent="0.2">
      <c r="B402" s="21" t="s">
        <v>60</v>
      </c>
      <c r="C402" s="38">
        <v>139420</v>
      </c>
      <c r="D402" s="38">
        <v>72498.400000000009</v>
      </c>
      <c r="E402" s="38">
        <v>135535</v>
      </c>
      <c r="F402" s="38">
        <v>70478.2</v>
      </c>
      <c r="G402" s="38">
        <v>124061</v>
      </c>
      <c r="H402" s="38">
        <v>64511.72</v>
      </c>
      <c r="I402" s="38">
        <v>85327</v>
      </c>
      <c r="J402" s="38">
        <v>44370.04</v>
      </c>
      <c r="K402" s="38">
        <v>64156</v>
      </c>
      <c r="L402" s="38">
        <v>33361.120000000003</v>
      </c>
      <c r="M402" s="38">
        <v>55988</v>
      </c>
      <c r="N402" s="38">
        <v>29113.760000000002</v>
      </c>
      <c r="O402" s="38">
        <v>47990</v>
      </c>
      <c r="P402" s="38">
        <v>24954.799999999999</v>
      </c>
      <c r="Q402" s="139"/>
      <c r="R402" s="6" t="b">
        <v>1</v>
      </c>
      <c r="S402" s="6" t="b">
        <v>1</v>
      </c>
      <c r="T402" s="6" t="b">
        <v>1</v>
      </c>
      <c r="U402" s="6" t="b">
        <v>1</v>
      </c>
      <c r="V402" s="6" t="b">
        <v>1</v>
      </c>
      <c r="W402" s="6" t="b">
        <v>1</v>
      </c>
      <c r="X402" s="6" t="b">
        <v>1</v>
      </c>
      <c r="Y402" s="6" t="b">
        <v>1</v>
      </c>
      <c r="Z402" s="6" t="b">
        <v>1</v>
      </c>
      <c r="AA402" s="6" t="b">
        <v>1</v>
      </c>
      <c r="AB402" s="6" t="b">
        <v>1</v>
      </c>
      <c r="AC402" s="6" t="b">
        <v>1</v>
      </c>
      <c r="AD402" s="6" t="b">
        <v>1</v>
      </c>
      <c r="AE402" s="6" t="b">
        <v>1</v>
      </c>
      <c r="AF402" s="20">
        <v>0</v>
      </c>
      <c r="AG402" s="20">
        <v>0</v>
      </c>
      <c r="AH402" s="20">
        <v>0</v>
      </c>
      <c r="AI402" s="20">
        <v>0</v>
      </c>
      <c r="AJ402" s="20">
        <v>0</v>
      </c>
      <c r="AK402" s="20">
        <v>0</v>
      </c>
      <c r="AL402" s="20">
        <v>0</v>
      </c>
      <c r="AM402" s="20">
        <v>0</v>
      </c>
      <c r="AN402" s="20">
        <v>0</v>
      </c>
      <c r="AO402" s="20">
        <v>0</v>
      </c>
      <c r="AP402" s="20">
        <v>0</v>
      </c>
      <c r="AQ402" s="20">
        <v>0</v>
      </c>
      <c r="AR402" s="20">
        <v>0</v>
      </c>
      <c r="AS402" s="20">
        <v>0</v>
      </c>
    </row>
    <row r="403" spans="1:45" x14ac:dyDescent="0.2">
      <c r="B403" s="56"/>
    </row>
    <row r="406" spans="1:45" ht="18" x14ac:dyDescent="0.2">
      <c r="A406" s="24"/>
      <c r="B406" s="8" t="s">
        <v>90</v>
      </c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</row>
    <row r="408" spans="1:45" ht="16.25" customHeight="1" x14ac:dyDescent="0.2">
      <c r="A408" s="4"/>
      <c r="B408" s="10" t="s">
        <v>1</v>
      </c>
      <c r="C408" s="125" t="s">
        <v>52</v>
      </c>
      <c r="D408" s="126"/>
      <c r="E408" s="125" t="s">
        <v>53</v>
      </c>
      <c r="F408" s="126"/>
      <c r="G408" s="125" t="s">
        <v>9</v>
      </c>
      <c r="H408" s="126"/>
      <c r="I408" s="125" t="s">
        <v>10</v>
      </c>
      <c r="J408" s="126"/>
      <c r="K408" s="125" t="s">
        <v>11</v>
      </c>
      <c r="L408" s="126"/>
      <c r="M408" s="125" t="s">
        <v>12</v>
      </c>
      <c r="N408" s="126"/>
      <c r="O408" s="125" t="s">
        <v>13</v>
      </c>
      <c r="P408" s="127"/>
      <c r="Q408" s="139" t="str">
        <f>Q383</f>
        <v>P1 GOLD PREMIUM BOOKLET, EFFECTIVE JANUARY 1, 2025</v>
      </c>
      <c r="R408" s="4"/>
      <c r="S408" s="4"/>
      <c r="T408" s="4"/>
      <c r="U408" s="4"/>
      <c r="V408" s="4"/>
      <c r="W408" s="4"/>
    </row>
    <row r="409" spans="1:45" x14ac:dyDescent="0.2">
      <c r="B409" s="62" t="s">
        <v>15</v>
      </c>
      <c r="C409" s="12" t="s">
        <v>16</v>
      </c>
      <c r="D409" s="13" t="s">
        <v>17</v>
      </c>
      <c r="E409" s="12" t="s">
        <v>16</v>
      </c>
      <c r="F409" s="13" t="s">
        <v>17</v>
      </c>
      <c r="G409" s="12" t="s">
        <v>16</v>
      </c>
      <c r="H409" s="13" t="s">
        <v>17</v>
      </c>
      <c r="I409" s="12" t="s">
        <v>16</v>
      </c>
      <c r="J409" s="13" t="s">
        <v>17</v>
      </c>
      <c r="K409" s="12" t="s">
        <v>16</v>
      </c>
      <c r="L409" s="13" t="s">
        <v>17</v>
      </c>
      <c r="M409" s="12" t="s">
        <v>16</v>
      </c>
      <c r="N409" s="52" t="s">
        <v>17</v>
      </c>
      <c r="O409" s="12" t="s">
        <v>16</v>
      </c>
      <c r="P409" s="58" t="s">
        <v>17</v>
      </c>
      <c r="Q409" s="139"/>
      <c r="AF409" s="46" t="s">
        <v>16</v>
      </c>
      <c r="AG409" s="46" t="s">
        <v>17</v>
      </c>
      <c r="AH409" s="46" t="s">
        <v>16</v>
      </c>
      <c r="AI409" s="46" t="s">
        <v>17</v>
      </c>
      <c r="AJ409" s="46" t="s">
        <v>16</v>
      </c>
      <c r="AK409" s="46" t="s">
        <v>17</v>
      </c>
      <c r="AL409" s="46" t="s">
        <v>16</v>
      </c>
      <c r="AM409" s="46" t="s">
        <v>17</v>
      </c>
      <c r="AN409" s="46" t="s">
        <v>16</v>
      </c>
      <c r="AO409" s="46" t="s">
        <v>17</v>
      </c>
      <c r="AP409" s="46" t="s">
        <v>16</v>
      </c>
      <c r="AQ409" s="54" t="s">
        <v>17</v>
      </c>
      <c r="AR409" s="46" t="s">
        <v>16</v>
      </c>
      <c r="AS409" s="54" t="s">
        <v>17</v>
      </c>
    </row>
    <row r="410" spans="1:45" x14ac:dyDescent="0.2">
      <c r="A410" s="4"/>
      <c r="B410" s="62" t="s">
        <v>18</v>
      </c>
      <c r="C410" s="12" t="s">
        <v>19</v>
      </c>
      <c r="D410" s="13" t="s">
        <v>20</v>
      </c>
      <c r="E410" s="12" t="s">
        <v>19</v>
      </c>
      <c r="F410" s="13" t="s">
        <v>20</v>
      </c>
      <c r="G410" s="12" t="s">
        <v>19</v>
      </c>
      <c r="H410" s="13" t="s">
        <v>20</v>
      </c>
      <c r="I410" s="12" t="s">
        <v>19</v>
      </c>
      <c r="J410" s="13" t="s">
        <v>20</v>
      </c>
      <c r="K410" s="12" t="s">
        <v>19</v>
      </c>
      <c r="L410" s="13" t="s">
        <v>20</v>
      </c>
      <c r="M410" s="12" t="s">
        <v>19</v>
      </c>
      <c r="N410" s="13" t="s">
        <v>20</v>
      </c>
      <c r="O410" s="12" t="s">
        <v>19</v>
      </c>
      <c r="P410" s="14" t="s">
        <v>20</v>
      </c>
      <c r="Q410" s="139"/>
      <c r="R410" s="4"/>
      <c r="S410" s="4"/>
      <c r="T410" s="4"/>
      <c r="U410" s="4"/>
      <c r="V410" s="4"/>
      <c r="W410" s="4"/>
      <c r="AF410" s="47" t="s">
        <v>19</v>
      </c>
      <c r="AG410" s="47" t="s">
        <v>20</v>
      </c>
      <c r="AH410" s="47" t="s">
        <v>19</v>
      </c>
      <c r="AI410" s="47" t="s">
        <v>20</v>
      </c>
      <c r="AJ410" s="47" t="s">
        <v>19</v>
      </c>
      <c r="AK410" s="47" t="s">
        <v>20</v>
      </c>
      <c r="AL410" s="47" t="s">
        <v>19</v>
      </c>
      <c r="AM410" s="47" t="s">
        <v>20</v>
      </c>
      <c r="AN410" s="47" t="s">
        <v>19</v>
      </c>
      <c r="AO410" s="47" t="s">
        <v>20</v>
      </c>
      <c r="AP410" s="47" t="s">
        <v>19</v>
      </c>
      <c r="AQ410" s="47" t="s">
        <v>20</v>
      </c>
      <c r="AR410" s="47" t="s">
        <v>19</v>
      </c>
      <c r="AS410" s="47" t="s">
        <v>20</v>
      </c>
    </row>
    <row r="411" spans="1:45" x14ac:dyDescent="0.2">
      <c r="B411" s="27" t="s">
        <v>54</v>
      </c>
      <c r="C411" s="18">
        <v>19632</v>
      </c>
      <c r="D411" s="28">
        <v>10208.640000000001</v>
      </c>
      <c r="E411" s="18">
        <v>14241</v>
      </c>
      <c r="F411" s="28">
        <v>7405.3200000000006</v>
      </c>
      <c r="G411" s="18">
        <v>11133</v>
      </c>
      <c r="H411" s="28">
        <v>5789.16</v>
      </c>
      <c r="I411" s="18">
        <v>7021</v>
      </c>
      <c r="J411" s="28">
        <v>3650.92</v>
      </c>
      <c r="K411" s="18">
        <v>4473</v>
      </c>
      <c r="L411" s="28">
        <v>2325.96</v>
      </c>
      <c r="M411" s="18">
        <v>2626</v>
      </c>
      <c r="N411" s="28">
        <v>1365.52</v>
      </c>
      <c r="O411" s="18">
        <v>2007</v>
      </c>
      <c r="P411" s="18">
        <v>1043.6400000000001</v>
      </c>
      <c r="Q411" s="139"/>
      <c r="R411" s="6" t="b">
        <v>1</v>
      </c>
      <c r="S411" s="6" t="b">
        <v>1</v>
      </c>
      <c r="T411" s="6" t="b">
        <v>1</v>
      </c>
      <c r="U411" s="6" t="b">
        <v>1</v>
      </c>
      <c r="V411" s="6" t="b">
        <v>1</v>
      </c>
      <c r="W411" s="6" t="b">
        <v>1</v>
      </c>
      <c r="X411" s="6" t="b">
        <v>1</v>
      </c>
      <c r="Y411" s="6" t="b">
        <v>1</v>
      </c>
      <c r="Z411" s="6" t="b">
        <v>1</v>
      </c>
      <c r="AA411" s="6" t="b">
        <v>1</v>
      </c>
      <c r="AB411" s="6" t="b">
        <v>1</v>
      </c>
      <c r="AC411" s="6" t="b">
        <v>1</v>
      </c>
      <c r="AD411" s="6" t="b">
        <v>1</v>
      </c>
      <c r="AE411" s="6" t="b">
        <v>1</v>
      </c>
      <c r="AF411" s="20">
        <v>0</v>
      </c>
      <c r="AG411" s="20">
        <v>0</v>
      </c>
      <c r="AH411" s="20">
        <v>0</v>
      </c>
      <c r="AI411" s="20">
        <v>0</v>
      </c>
      <c r="AJ411" s="20">
        <v>0</v>
      </c>
      <c r="AK411" s="20">
        <v>0</v>
      </c>
      <c r="AL411" s="20">
        <v>0</v>
      </c>
      <c r="AM411" s="20">
        <v>0</v>
      </c>
      <c r="AN411" s="20">
        <v>0</v>
      </c>
      <c r="AO411" s="20">
        <v>0</v>
      </c>
      <c r="AP411" s="20">
        <v>0</v>
      </c>
      <c r="AQ411" s="20">
        <v>0</v>
      </c>
      <c r="AR411" s="20">
        <v>0</v>
      </c>
      <c r="AS411" s="20">
        <v>0</v>
      </c>
    </row>
    <row r="412" spans="1:45" x14ac:dyDescent="0.2">
      <c r="B412" s="29" t="s">
        <v>55</v>
      </c>
      <c r="C412" s="38">
        <v>19632</v>
      </c>
      <c r="D412" s="61">
        <v>10208.640000000001</v>
      </c>
      <c r="E412" s="38">
        <v>14241</v>
      </c>
      <c r="F412" s="61">
        <v>7405.3200000000006</v>
      </c>
      <c r="G412" s="38">
        <v>11133</v>
      </c>
      <c r="H412" s="61">
        <v>5789.16</v>
      </c>
      <c r="I412" s="38">
        <v>7021</v>
      </c>
      <c r="J412" s="61">
        <v>3650.92</v>
      </c>
      <c r="K412" s="38">
        <v>4473</v>
      </c>
      <c r="L412" s="61">
        <v>2325.96</v>
      </c>
      <c r="M412" s="38">
        <v>2626</v>
      </c>
      <c r="N412" s="61">
        <v>1365.52</v>
      </c>
      <c r="O412" s="38">
        <v>2007</v>
      </c>
      <c r="P412" s="38">
        <v>1043.6400000000001</v>
      </c>
      <c r="Q412" s="139"/>
      <c r="R412" s="6" t="b">
        <v>1</v>
      </c>
      <c r="S412" s="6" t="b">
        <v>1</v>
      </c>
      <c r="T412" s="6" t="b">
        <v>1</v>
      </c>
      <c r="U412" s="6" t="b">
        <v>1</v>
      </c>
      <c r="V412" s="6" t="b">
        <v>1</v>
      </c>
      <c r="W412" s="6" t="b">
        <v>1</v>
      </c>
      <c r="X412" s="6" t="b">
        <v>1</v>
      </c>
      <c r="Y412" s="6" t="b">
        <v>1</v>
      </c>
      <c r="Z412" s="6" t="b">
        <v>1</v>
      </c>
      <c r="AA412" s="6" t="b">
        <v>1</v>
      </c>
      <c r="AB412" s="6" t="b">
        <v>1</v>
      </c>
      <c r="AC412" s="6" t="b">
        <v>1</v>
      </c>
      <c r="AD412" s="6" t="b">
        <v>1</v>
      </c>
      <c r="AE412" s="6" t="b">
        <v>1</v>
      </c>
      <c r="AF412" s="20">
        <v>0</v>
      </c>
      <c r="AG412" s="20">
        <v>0</v>
      </c>
      <c r="AH412" s="20">
        <v>0</v>
      </c>
      <c r="AI412" s="20">
        <v>0</v>
      </c>
      <c r="AJ412" s="20">
        <v>0</v>
      </c>
      <c r="AK412" s="20">
        <v>0</v>
      </c>
      <c r="AL412" s="20">
        <v>0</v>
      </c>
      <c r="AM412" s="20">
        <v>0</v>
      </c>
      <c r="AN412" s="20">
        <v>0</v>
      </c>
      <c r="AO412" s="20">
        <v>0</v>
      </c>
      <c r="AP412" s="20">
        <v>0</v>
      </c>
      <c r="AQ412" s="20">
        <v>0</v>
      </c>
      <c r="AR412" s="20">
        <v>0</v>
      </c>
      <c r="AS412" s="20">
        <v>0</v>
      </c>
    </row>
    <row r="413" spans="1:45" x14ac:dyDescent="0.2">
      <c r="B413" s="29" t="s">
        <v>56</v>
      </c>
      <c r="C413" s="38">
        <v>46063</v>
      </c>
      <c r="D413" s="61">
        <v>23952.760000000002</v>
      </c>
      <c r="E413" s="38">
        <v>39702</v>
      </c>
      <c r="F413" s="61">
        <v>20645.04</v>
      </c>
      <c r="G413" s="38">
        <v>30032</v>
      </c>
      <c r="H413" s="61">
        <v>15616.640000000001</v>
      </c>
      <c r="I413" s="38">
        <v>18893</v>
      </c>
      <c r="J413" s="38">
        <v>9824.36</v>
      </c>
      <c r="K413" s="38">
        <v>12856</v>
      </c>
      <c r="L413" s="38">
        <v>6685.12</v>
      </c>
      <c r="M413" s="38">
        <v>8584</v>
      </c>
      <c r="N413" s="61">
        <v>4463.68</v>
      </c>
      <c r="O413" s="38">
        <v>6572</v>
      </c>
      <c r="P413" s="38">
        <v>3417.44</v>
      </c>
      <c r="Q413" s="139"/>
      <c r="R413" s="6" t="b">
        <v>1</v>
      </c>
      <c r="S413" s="6" t="b">
        <v>1</v>
      </c>
      <c r="T413" s="6" t="b">
        <v>1</v>
      </c>
      <c r="U413" s="6" t="b">
        <v>1</v>
      </c>
      <c r="V413" s="6" t="b">
        <v>1</v>
      </c>
      <c r="W413" s="6" t="b">
        <v>1</v>
      </c>
      <c r="X413" s="6" t="b">
        <v>1</v>
      </c>
      <c r="Y413" s="6" t="b">
        <v>1</v>
      </c>
      <c r="Z413" s="6" t="b">
        <v>1</v>
      </c>
      <c r="AA413" s="6" t="b">
        <v>1</v>
      </c>
      <c r="AB413" s="6" t="b">
        <v>1</v>
      </c>
      <c r="AC413" s="6" t="b">
        <v>1</v>
      </c>
      <c r="AD413" s="6" t="b">
        <v>1</v>
      </c>
      <c r="AE413" s="6" t="b">
        <v>1</v>
      </c>
      <c r="AF413" s="20">
        <v>0</v>
      </c>
      <c r="AG413" s="20">
        <v>0</v>
      </c>
      <c r="AH413" s="20">
        <v>0</v>
      </c>
      <c r="AI413" s="20">
        <v>0</v>
      </c>
      <c r="AJ413" s="20">
        <v>0</v>
      </c>
      <c r="AK413" s="20">
        <v>0</v>
      </c>
      <c r="AL413" s="20">
        <v>0</v>
      </c>
      <c r="AM413" s="20">
        <v>0</v>
      </c>
      <c r="AN413" s="20">
        <v>0</v>
      </c>
      <c r="AO413" s="20">
        <v>0</v>
      </c>
      <c r="AP413" s="20">
        <v>0</v>
      </c>
      <c r="AQ413" s="20">
        <v>0</v>
      </c>
      <c r="AR413" s="20">
        <v>0</v>
      </c>
      <c r="AS413" s="20">
        <v>0</v>
      </c>
    </row>
    <row r="414" spans="1:45" x14ac:dyDescent="0.2">
      <c r="B414" s="21" t="s">
        <v>57</v>
      </c>
      <c r="C414" s="38">
        <v>51061</v>
      </c>
      <c r="D414" s="38">
        <v>26551.72</v>
      </c>
      <c r="E414" s="38">
        <v>45108</v>
      </c>
      <c r="F414" s="61">
        <v>23456.16</v>
      </c>
      <c r="G414" s="38">
        <v>33277</v>
      </c>
      <c r="H414" s="38">
        <v>17304.04</v>
      </c>
      <c r="I414" s="38">
        <v>22592</v>
      </c>
      <c r="J414" s="38">
        <v>11747.84</v>
      </c>
      <c r="K414" s="38">
        <v>16135</v>
      </c>
      <c r="L414" s="38">
        <v>8390.2000000000007</v>
      </c>
      <c r="M414" s="38">
        <v>11582</v>
      </c>
      <c r="N414" s="38">
        <v>6022.64</v>
      </c>
      <c r="O414" s="38">
        <v>8870</v>
      </c>
      <c r="P414" s="38">
        <v>4612.4000000000005</v>
      </c>
      <c r="Q414" s="139"/>
      <c r="R414" s="6" t="b">
        <v>1</v>
      </c>
      <c r="S414" s="6" t="b">
        <v>1</v>
      </c>
      <c r="T414" s="6" t="b">
        <v>1</v>
      </c>
      <c r="U414" s="6" t="b">
        <v>1</v>
      </c>
      <c r="V414" s="6" t="b">
        <v>1</v>
      </c>
      <c r="W414" s="6" t="b">
        <v>1</v>
      </c>
      <c r="X414" s="6" t="b">
        <v>1</v>
      </c>
      <c r="Y414" s="6" t="b">
        <v>1</v>
      </c>
      <c r="Z414" s="6" t="b">
        <v>1</v>
      </c>
      <c r="AA414" s="6" t="b">
        <v>1</v>
      </c>
      <c r="AB414" s="6" t="b">
        <v>1</v>
      </c>
      <c r="AC414" s="6" t="b">
        <v>1</v>
      </c>
      <c r="AD414" s="6" t="b">
        <v>1</v>
      </c>
      <c r="AE414" s="6" t="b">
        <v>1</v>
      </c>
      <c r="AF414" s="20">
        <v>0</v>
      </c>
      <c r="AG414" s="20">
        <v>0</v>
      </c>
      <c r="AH414" s="20">
        <v>0</v>
      </c>
      <c r="AI414" s="20">
        <v>0</v>
      </c>
      <c r="AJ414" s="20">
        <v>0</v>
      </c>
      <c r="AK414" s="20">
        <v>0</v>
      </c>
      <c r="AL414" s="20">
        <v>0</v>
      </c>
      <c r="AM414" s="20">
        <v>0</v>
      </c>
      <c r="AN414" s="20">
        <v>0</v>
      </c>
      <c r="AO414" s="20">
        <v>0</v>
      </c>
      <c r="AP414" s="20">
        <v>0</v>
      </c>
      <c r="AQ414" s="20">
        <v>0</v>
      </c>
      <c r="AR414" s="20">
        <v>0</v>
      </c>
      <c r="AS414" s="20">
        <v>0</v>
      </c>
    </row>
    <row r="415" spans="1:45" x14ac:dyDescent="0.2">
      <c r="B415" s="21" t="s">
        <v>58</v>
      </c>
      <c r="C415" s="38">
        <v>57882</v>
      </c>
      <c r="D415" s="38">
        <v>30098.639999999999</v>
      </c>
      <c r="E415" s="38">
        <v>51197</v>
      </c>
      <c r="F415" s="38">
        <v>26622.440000000002</v>
      </c>
      <c r="G415" s="38">
        <v>37094</v>
      </c>
      <c r="H415" s="38">
        <v>19288.88</v>
      </c>
      <c r="I415" s="38">
        <v>25376</v>
      </c>
      <c r="J415" s="38">
        <v>13195.52</v>
      </c>
      <c r="K415" s="38">
        <v>17928</v>
      </c>
      <c r="L415" s="38">
        <v>9322.56</v>
      </c>
      <c r="M415" s="38">
        <v>12777</v>
      </c>
      <c r="N415" s="38">
        <v>6644.04</v>
      </c>
      <c r="O415" s="38">
        <v>9777</v>
      </c>
      <c r="P415" s="38">
        <v>5084.04</v>
      </c>
      <c r="Q415" s="139"/>
      <c r="R415" s="6" t="b">
        <v>1</v>
      </c>
      <c r="S415" s="6" t="b">
        <v>1</v>
      </c>
      <c r="T415" s="6" t="b">
        <v>1</v>
      </c>
      <c r="U415" s="6" t="b">
        <v>1</v>
      </c>
      <c r="V415" s="6" t="b">
        <v>1</v>
      </c>
      <c r="W415" s="6" t="b">
        <v>1</v>
      </c>
      <c r="X415" s="6" t="b">
        <v>1</v>
      </c>
      <c r="Y415" s="6" t="b">
        <v>1</v>
      </c>
      <c r="Z415" s="6" t="b">
        <v>1</v>
      </c>
      <c r="AA415" s="6" t="b">
        <v>1</v>
      </c>
      <c r="AB415" s="6" t="b">
        <v>1</v>
      </c>
      <c r="AC415" s="6" t="b">
        <v>1</v>
      </c>
      <c r="AD415" s="6" t="b">
        <v>1</v>
      </c>
      <c r="AE415" s="6" t="b">
        <v>1</v>
      </c>
      <c r="AF415" s="20">
        <v>0</v>
      </c>
      <c r="AG415" s="20">
        <v>0</v>
      </c>
      <c r="AH415" s="20">
        <v>0</v>
      </c>
      <c r="AI415" s="20">
        <v>0</v>
      </c>
      <c r="AJ415" s="20">
        <v>0</v>
      </c>
      <c r="AK415" s="20">
        <v>0</v>
      </c>
      <c r="AL415" s="20">
        <v>0</v>
      </c>
      <c r="AM415" s="20">
        <v>0</v>
      </c>
      <c r="AN415" s="20">
        <v>0</v>
      </c>
      <c r="AO415" s="20">
        <v>0</v>
      </c>
      <c r="AP415" s="20">
        <v>0</v>
      </c>
      <c r="AQ415" s="20">
        <v>0</v>
      </c>
      <c r="AR415" s="20">
        <v>0</v>
      </c>
      <c r="AS415" s="20">
        <v>0</v>
      </c>
    </row>
    <row r="416" spans="1:45" x14ac:dyDescent="0.2">
      <c r="B416" s="21" t="s">
        <v>59</v>
      </c>
      <c r="C416" s="38">
        <v>84621</v>
      </c>
      <c r="D416" s="38">
        <v>44002.92</v>
      </c>
      <c r="E416" s="38">
        <v>71095</v>
      </c>
      <c r="F416" s="38">
        <v>36969.4</v>
      </c>
      <c r="G416" s="38">
        <v>53581</v>
      </c>
      <c r="H416" s="38">
        <v>27862.120000000003</v>
      </c>
      <c r="I416" s="38">
        <v>36971</v>
      </c>
      <c r="J416" s="38">
        <v>19224.920000000002</v>
      </c>
      <c r="K416" s="38">
        <v>26000</v>
      </c>
      <c r="L416" s="38">
        <v>13520</v>
      </c>
      <c r="M416" s="38">
        <v>20098</v>
      </c>
      <c r="N416" s="38">
        <v>10450.960000000001</v>
      </c>
      <c r="O416" s="38">
        <v>15387</v>
      </c>
      <c r="P416" s="38">
        <v>8001.2400000000007</v>
      </c>
      <c r="Q416" s="139"/>
      <c r="R416" s="6" t="b">
        <v>1</v>
      </c>
      <c r="S416" s="6" t="b">
        <v>1</v>
      </c>
      <c r="T416" s="6" t="b">
        <v>1</v>
      </c>
      <c r="U416" s="6" t="b">
        <v>1</v>
      </c>
      <c r="V416" s="6" t="b">
        <v>1</v>
      </c>
      <c r="W416" s="6" t="b">
        <v>1</v>
      </c>
      <c r="X416" s="6" t="b">
        <v>1</v>
      </c>
      <c r="Y416" s="6" t="b">
        <v>1</v>
      </c>
      <c r="Z416" s="6" t="b">
        <v>1</v>
      </c>
      <c r="AA416" s="6" t="b">
        <v>1</v>
      </c>
      <c r="AB416" s="6" t="b">
        <v>1</v>
      </c>
      <c r="AC416" s="6" t="b">
        <v>1</v>
      </c>
      <c r="AD416" s="6" t="b">
        <v>1</v>
      </c>
      <c r="AE416" s="6" t="b">
        <v>1</v>
      </c>
      <c r="AF416" s="20">
        <v>0</v>
      </c>
      <c r="AG416" s="20">
        <v>0</v>
      </c>
      <c r="AH416" s="20">
        <v>0</v>
      </c>
      <c r="AI416" s="20">
        <v>0</v>
      </c>
      <c r="AJ416" s="20">
        <v>0</v>
      </c>
      <c r="AK416" s="20">
        <v>0</v>
      </c>
      <c r="AL416" s="20">
        <v>0</v>
      </c>
      <c r="AM416" s="20">
        <v>0</v>
      </c>
      <c r="AN416" s="20">
        <v>0</v>
      </c>
      <c r="AO416" s="20">
        <v>0</v>
      </c>
      <c r="AP416" s="20">
        <v>0</v>
      </c>
      <c r="AQ416" s="20">
        <v>0</v>
      </c>
      <c r="AR416" s="20">
        <v>0</v>
      </c>
      <c r="AS416" s="20">
        <v>0</v>
      </c>
    </row>
    <row r="417" spans="1:45" x14ac:dyDescent="0.2">
      <c r="B417" s="21" t="s">
        <v>32</v>
      </c>
      <c r="C417" s="38">
        <v>106657</v>
      </c>
      <c r="D417" s="38">
        <v>55461.64</v>
      </c>
      <c r="E417" s="38">
        <v>93508</v>
      </c>
      <c r="F417" s="38">
        <v>48624.160000000003</v>
      </c>
      <c r="G417" s="38">
        <v>69229</v>
      </c>
      <c r="H417" s="38">
        <v>35999.08</v>
      </c>
      <c r="I417" s="38">
        <v>47635</v>
      </c>
      <c r="J417" s="38">
        <v>24770.2</v>
      </c>
      <c r="K417" s="38">
        <v>35086</v>
      </c>
      <c r="L417" s="38">
        <v>18244.72</v>
      </c>
      <c r="M417" s="38">
        <v>28348</v>
      </c>
      <c r="N417" s="38">
        <v>14740.960000000001</v>
      </c>
      <c r="O417" s="38">
        <v>22793</v>
      </c>
      <c r="P417" s="38">
        <v>11852.36</v>
      </c>
      <c r="Q417" s="139"/>
      <c r="R417" s="6" t="b">
        <v>1</v>
      </c>
      <c r="S417" s="6" t="b">
        <v>1</v>
      </c>
      <c r="T417" s="6" t="b">
        <v>1</v>
      </c>
      <c r="U417" s="6" t="b">
        <v>1</v>
      </c>
      <c r="V417" s="6" t="b">
        <v>1</v>
      </c>
      <c r="W417" s="6" t="b">
        <v>1</v>
      </c>
      <c r="X417" s="6" t="b">
        <v>1</v>
      </c>
      <c r="Y417" s="6" t="b">
        <v>1</v>
      </c>
      <c r="Z417" s="6" t="b">
        <v>1</v>
      </c>
      <c r="AA417" s="6" t="b">
        <v>1</v>
      </c>
      <c r="AB417" s="6" t="b">
        <v>1</v>
      </c>
      <c r="AC417" s="6" t="b">
        <v>1</v>
      </c>
      <c r="AD417" s="6" t="b">
        <v>1</v>
      </c>
      <c r="AE417" s="6" t="b">
        <v>1</v>
      </c>
      <c r="AF417" s="20">
        <v>0</v>
      </c>
      <c r="AG417" s="20">
        <v>0</v>
      </c>
      <c r="AH417" s="20">
        <v>0</v>
      </c>
      <c r="AI417" s="20">
        <v>0</v>
      </c>
      <c r="AJ417" s="20">
        <v>0</v>
      </c>
      <c r="AK417" s="20">
        <v>0</v>
      </c>
      <c r="AL417" s="20">
        <v>0</v>
      </c>
      <c r="AM417" s="20">
        <v>0</v>
      </c>
      <c r="AN417" s="20">
        <v>0</v>
      </c>
      <c r="AO417" s="20">
        <v>0</v>
      </c>
      <c r="AP417" s="20">
        <v>0</v>
      </c>
      <c r="AQ417" s="20">
        <v>0</v>
      </c>
      <c r="AR417" s="20">
        <v>0</v>
      </c>
      <c r="AS417" s="20">
        <v>0</v>
      </c>
    </row>
    <row r="418" spans="1:45" x14ac:dyDescent="0.2">
      <c r="B418" s="21" t="s">
        <v>33</v>
      </c>
      <c r="C418" s="38">
        <v>109426</v>
      </c>
      <c r="D418" s="38">
        <v>56901.520000000004</v>
      </c>
      <c r="E418" s="38">
        <v>95918</v>
      </c>
      <c r="F418" s="38">
        <v>49877.36</v>
      </c>
      <c r="G418" s="38">
        <v>71024</v>
      </c>
      <c r="H418" s="38">
        <v>36932.480000000003</v>
      </c>
      <c r="I418" s="38">
        <v>48863</v>
      </c>
      <c r="J418" s="38">
        <v>25408.760000000002</v>
      </c>
      <c r="K418" s="38">
        <v>36000</v>
      </c>
      <c r="L418" s="38">
        <v>18720</v>
      </c>
      <c r="M418" s="38">
        <v>29087</v>
      </c>
      <c r="N418" s="38">
        <v>15125.24</v>
      </c>
      <c r="O418" s="38">
        <v>23384</v>
      </c>
      <c r="P418" s="38">
        <v>12159.68</v>
      </c>
      <c r="Q418" s="139"/>
      <c r="R418" s="6" t="b">
        <v>1</v>
      </c>
      <c r="S418" s="6" t="b">
        <v>1</v>
      </c>
      <c r="T418" s="6" t="b">
        <v>1</v>
      </c>
      <c r="U418" s="6" t="b">
        <v>1</v>
      </c>
      <c r="V418" s="6" t="b">
        <v>1</v>
      </c>
      <c r="W418" s="6" t="b">
        <v>1</v>
      </c>
      <c r="X418" s="6" t="b">
        <v>1</v>
      </c>
      <c r="Y418" s="6" t="b">
        <v>1</v>
      </c>
      <c r="Z418" s="6" t="b">
        <v>1</v>
      </c>
      <c r="AA418" s="6" t="b">
        <v>1</v>
      </c>
      <c r="AB418" s="6" t="b">
        <v>1</v>
      </c>
      <c r="AC418" s="6" t="b">
        <v>1</v>
      </c>
      <c r="AD418" s="6" t="b">
        <v>1</v>
      </c>
      <c r="AE418" s="6" t="b">
        <v>1</v>
      </c>
      <c r="AF418" s="20">
        <v>0</v>
      </c>
      <c r="AG418" s="20">
        <v>0</v>
      </c>
      <c r="AH418" s="20">
        <v>0</v>
      </c>
      <c r="AI418" s="20">
        <v>0</v>
      </c>
      <c r="AJ418" s="20">
        <v>0</v>
      </c>
      <c r="AK418" s="20">
        <v>0</v>
      </c>
      <c r="AL418" s="20">
        <v>0</v>
      </c>
      <c r="AM418" s="20">
        <v>0</v>
      </c>
      <c r="AN418" s="20">
        <v>0</v>
      </c>
      <c r="AO418" s="20">
        <v>0</v>
      </c>
      <c r="AP418" s="20">
        <v>0</v>
      </c>
      <c r="AQ418" s="20">
        <v>0</v>
      </c>
      <c r="AR418" s="20">
        <v>0</v>
      </c>
      <c r="AS418" s="20">
        <v>0</v>
      </c>
    </row>
    <row r="419" spans="1:45" x14ac:dyDescent="0.2">
      <c r="B419" s="21" t="s">
        <v>34</v>
      </c>
      <c r="C419" s="38">
        <v>112199</v>
      </c>
      <c r="D419" s="38">
        <v>58343.48</v>
      </c>
      <c r="E419" s="38">
        <v>98376</v>
      </c>
      <c r="F419" s="38">
        <v>51155.520000000004</v>
      </c>
      <c r="G419" s="38">
        <v>72821</v>
      </c>
      <c r="H419" s="38">
        <v>37866.92</v>
      </c>
      <c r="I419" s="38">
        <v>50110</v>
      </c>
      <c r="J419" s="38">
        <v>26057.200000000001</v>
      </c>
      <c r="K419" s="38">
        <v>36916</v>
      </c>
      <c r="L419" s="38">
        <v>19196.32</v>
      </c>
      <c r="M419" s="38">
        <v>29817</v>
      </c>
      <c r="N419" s="38">
        <v>15504.84</v>
      </c>
      <c r="O419" s="38">
        <v>23973</v>
      </c>
      <c r="P419" s="38">
        <v>12465.960000000001</v>
      </c>
      <c r="Q419" s="139"/>
      <c r="R419" s="6" t="b">
        <v>1</v>
      </c>
      <c r="S419" s="6" t="b">
        <v>1</v>
      </c>
      <c r="T419" s="6" t="b">
        <v>1</v>
      </c>
      <c r="U419" s="6" t="b">
        <v>1</v>
      </c>
      <c r="V419" s="6" t="b">
        <v>1</v>
      </c>
      <c r="W419" s="6" t="b">
        <v>1</v>
      </c>
      <c r="X419" s="6" t="b">
        <v>1</v>
      </c>
      <c r="Y419" s="6" t="b">
        <v>1</v>
      </c>
      <c r="Z419" s="6" t="b">
        <v>1</v>
      </c>
      <c r="AA419" s="6" t="b">
        <v>1</v>
      </c>
      <c r="AB419" s="6" t="b">
        <v>1</v>
      </c>
      <c r="AC419" s="6" t="b">
        <v>1</v>
      </c>
      <c r="AD419" s="6" t="b">
        <v>1</v>
      </c>
      <c r="AE419" s="6" t="b">
        <v>1</v>
      </c>
      <c r="AF419" s="20">
        <v>0</v>
      </c>
      <c r="AG419" s="20">
        <v>0</v>
      </c>
      <c r="AH419" s="20">
        <v>0</v>
      </c>
      <c r="AI419" s="20">
        <v>0</v>
      </c>
      <c r="AJ419" s="20">
        <v>0</v>
      </c>
      <c r="AK419" s="20">
        <v>0</v>
      </c>
      <c r="AL419" s="20">
        <v>0</v>
      </c>
      <c r="AM419" s="20">
        <v>0</v>
      </c>
      <c r="AN419" s="20">
        <v>0</v>
      </c>
      <c r="AO419" s="20">
        <v>0</v>
      </c>
      <c r="AP419" s="20">
        <v>0</v>
      </c>
      <c r="AQ419" s="20">
        <v>0</v>
      </c>
      <c r="AR419" s="20">
        <v>0</v>
      </c>
      <c r="AS419" s="20">
        <v>0</v>
      </c>
    </row>
    <row r="420" spans="1:45" x14ac:dyDescent="0.2">
      <c r="B420" s="21" t="s">
        <v>35</v>
      </c>
      <c r="C420" s="38">
        <v>114441</v>
      </c>
      <c r="D420" s="38">
        <v>59509.32</v>
      </c>
      <c r="E420" s="38">
        <v>100344</v>
      </c>
      <c r="F420" s="38">
        <v>52178.880000000005</v>
      </c>
      <c r="G420" s="38">
        <v>74288</v>
      </c>
      <c r="H420" s="38">
        <v>38629.760000000002</v>
      </c>
      <c r="I420" s="38">
        <v>51122</v>
      </c>
      <c r="J420" s="38">
        <v>26583.440000000002</v>
      </c>
      <c r="K420" s="38">
        <v>37654</v>
      </c>
      <c r="L420" s="38">
        <v>19580.080000000002</v>
      </c>
      <c r="M420" s="38">
        <v>30418</v>
      </c>
      <c r="N420" s="38">
        <v>15817.36</v>
      </c>
      <c r="O420" s="38">
        <v>24454</v>
      </c>
      <c r="P420" s="38">
        <v>12716.08</v>
      </c>
      <c r="Q420" s="139"/>
      <c r="R420" s="6" t="b">
        <v>1</v>
      </c>
      <c r="S420" s="6" t="b">
        <v>1</v>
      </c>
      <c r="T420" s="6" t="b">
        <v>1</v>
      </c>
      <c r="U420" s="6" t="b">
        <v>1</v>
      </c>
      <c r="V420" s="6" t="b">
        <v>1</v>
      </c>
      <c r="W420" s="6" t="b">
        <v>1</v>
      </c>
      <c r="X420" s="6" t="b">
        <v>1</v>
      </c>
      <c r="Y420" s="6" t="b">
        <v>1</v>
      </c>
      <c r="Z420" s="6" t="b">
        <v>1</v>
      </c>
      <c r="AA420" s="6" t="b">
        <v>1</v>
      </c>
      <c r="AB420" s="6" t="b">
        <v>1</v>
      </c>
      <c r="AC420" s="6" t="b">
        <v>1</v>
      </c>
      <c r="AD420" s="6" t="b">
        <v>1</v>
      </c>
      <c r="AE420" s="6" t="b">
        <v>1</v>
      </c>
      <c r="AF420" s="20">
        <v>0</v>
      </c>
      <c r="AG420" s="20">
        <v>0</v>
      </c>
      <c r="AH420" s="20">
        <v>0</v>
      </c>
      <c r="AI420" s="20">
        <v>0</v>
      </c>
      <c r="AJ420" s="20">
        <v>0</v>
      </c>
      <c r="AK420" s="20">
        <v>0</v>
      </c>
      <c r="AL420" s="20">
        <v>0</v>
      </c>
      <c r="AM420" s="20">
        <v>0</v>
      </c>
      <c r="AN420" s="20">
        <v>0</v>
      </c>
      <c r="AO420" s="20">
        <v>0</v>
      </c>
      <c r="AP420" s="20">
        <v>0</v>
      </c>
      <c r="AQ420" s="20">
        <v>0</v>
      </c>
      <c r="AR420" s="20">
        <v>0</v>
      </c>
      <c r="AS420" s="20">
        <v>0</v>
      </c>
    </row>
    <row r="421" spans="1:45" x14ac:dyDescent="0.2">
      <c r="B421" s="21" t="s">
        <v>36</v>
      </c>
      <c r="C421" s="38">
        <v>116725</v>
      </c>
      <c r="D421" s="38">
        <v>60697</v>
      </c>
      <c r="E421" s="38">
        <v>102336</v>
      </c>
      <c r="F421" s="38">
        <v>53214.720000000001</v>
      </c>
      <c r="G421" s="38">
        <v>75764</v>
      </c>
      <c r="H421" s="38">
        <v>39397.279999999999</v>
      </c>
      <c r="I421" s="38">
        <v>52138</v>
      </c>
      <c r="J421" s="38">
        <v>27111.760000000002</v>
      </c>
      <c r="K421" s="38">
        <v>38415</v>
      </c>
      <c r="L421" s="38">
        <v>19975.8</v>
      </c>
      <c r="M421" s="38">
        <v>31033</v>
      </c>
      <c r="N421" s="38">
        <v>16137.16</v>
      </c>
      <c r="O421" s="38">
        <v>24949</v>
      </c>
      <c r="P421" s="38">
        <v>12973.48</v>
      </c>
      <c r="Q421" s="139"/>
      <c r="R421" s="6" t="b">
        <v>1</v>
      </c>
      <c r="S421" s="6" t="b">
        <v>1</v>
      </c>
      <c r="T421" s="6" t="b">
        <v>1</v>
      </c>
      <c r="U421" s="6" t="b">
        <v>1</v>
      </c>
      <c r="V421" s="6" t="b">
        <v>1</v>
      </c>
      <c r="W421" s="6" t="b">
        <v>1</v>
      </c>
      <c r="X421" s="6" t="b">
        <v>1</v>
      </c>
      <c r="Y421" s="6" t="b">
        <v>1</v>
      </c>
      <c r="Z421" s="6" t="b">
        <v>1</v>
      </c>
      <c r="AA421" s="6" t="b">
        <v>1</v>
      </c>
      <c r="AB421" s="6" t="b">
        <v>1</v>
      </c>
      <c r="AC421" s="6" t="b">
        <v>1</v>
      </c>
      <c r="AD421" s="6" t="b">
        <v>1</v>
      </c>
      <c r="AE421" s="6" t="b">
        <v>1</v>
      </c>
      <c r="AF421" s="20">
        <v>0</v>
      </c>
      <c r="AG421" s="20">
        <v>0</v>
      </c>
      <c r="AH421" s="20">
        <v>0</v>
      </c>
      <c r="AI421" s="20">
        <v>0</v>
      </c>
      <c r="AJ421" s="20">
        <v>0</v>
      </c>
      <c r="AK421" s="20">
        <v>0</v>
      </c>
      <c r="AL421" s="20">
        <v>0</v>
      </c>
      <c r="AM421" s="20">
        <v>0</v>
      </c>
      <c r="AN421" s="20">
        <v>0</v>
      </c>
      <c r="AO421" s="20">
        <v>0</v>
      </c>
      <c r="AP421" s="20">
        <v>0</v>
      </c>
      <c r="AQ421" s="20">
        <v>0</v>
      </c>
      <c r="AR421" s="20">
        <v>0</v>
      </c>
      <c r="AS421" s="20">
        <v>0</v>
      </c>
    </row>
    <row r="422" spans="1:45" x14ac:dyDescent="0.2">
      <c r="B422" s="21" t="s">
        <v>37</v>
      </c>
      <c r="C422" s="38">
        <v>169994</v>
      </c>
      <c r="D422" s="38">
        <v>88396.88</v>
      </c>
      <c r="E422" s="38">
        <v>168884</v>
      </c>
      <c r="F422" s="38">
        <v>87819.680000000008</v>
      </c>
      <c r="G422" s="38">
        <v>152829</v>
      </c>
      <c r="H422" s="38">
        <v>79471.08</v>
      </c>
      <c r="I422" s="38">
        <v>104929</v>
      </c>
      <c r="J422" s="38">
        <v>54563.08</v>
      </c>
      <c r="K422" s="38">
        <v>74912</v>
      </c>
      <c r="L422" s="38">
        <v>38954.239999999998</v>
      </c>
      <c r="M422" s="38">
        <v>63821</v>
      </c>
      <c r="N422" s="38">
        <v>33186.92</v>
      </c>
      <c r="O422" s="38">
        <v>54229</v>
      </c>
      <c r="P422" s="38">
        <v>28199.08</v>
      </c>
      <c r="Q422" s="139"/>
      <c r="R422" s="6" t="b">
        <v>1</v>
      </c>
      <c r="S422" s="6" t="b">
        <v>1</v>
      </c>
      <c r="T422" s="6" t="b">
        <v>1</v>
      </c>
      <c r="U422" s="6" t="b">
        <v>1</v>
      </c>
      <c r="V422" s="6" t="b">
        <v>1</v>
      </c>
      <c r="W422" s="6" t="b">
        <v>1</v>
      </c>
      <c r="X422" s="6" t="b">
        <v>1</v>
      </c>
      <c r="Y422" s="6" t="b">
        <v>1</v>
      </c>
      <c r="Z422" s="6" t="b">
        <v>1</v>
      </c>
      <c r="AA422" s="6" t="b">
        <v>1</v>
      </c>
      <c r="AB422" s="6" t="b">
        <v>1</v>
      </c>
      <c r="AC422" s="6" t="b">
        <v>1</v>
      </c>
      <c r="AD422" s="6" t="b">
        <v>1</v>
      </c>
      <c r="AE422" s="6" t="b">
        <v>1</v>
      </c>
      <c r="AF422" s="20">
        <v>0</v>
      </c>
      <c r="AG422" s="20">
        <v>0</v>
      </c>
      <c r="AH422" s="20">
        <v>0</v>
      </c>
      <c r="AI422" s="20">
        <v>0</v>
      </c>
      <c r="AJ422" s="20">
        <v>0</v>
      </c>
      <c r="AK422" s="20">
        <v>0</v>
      </c>
      <c r="AL422" s="20">
        <v>0</v>
      </c>
      <c r="AM422" s="20">
        <v>0</v>
      </c>
      <c r="AN422" s="20">
        <v>0</v>
      </c>
      <c r="AO422" s="20">
        <v>0</v>
      </c>
      <c r="AP422" s="20">
        <v>0</v>
      </c>
      <c r="AQ422" s="20">
        <v>0</v>
      </c>
      <c r="AR422" s="20">
        <v>0</v>
      </c>
      <c r="AS422" s="20">
        <v>0</v>
      </c>
    </row>
    <row r="423" spans="1:45" x14ac:dyDescent="0.2">
      <c r="B423" s="21" t="s">
        <v>38</v>
      </c>
      <c r="C423" s="38">
        <v>174398</v>
      </c>
      <c r="D423" s="38">
        <v>90686.96</v>
      </c>
      <c r="E423" s="38">
        <v>173275</v>
      </c>
      <c r="F423" s="38">
        <v>90103</v>
      </c>
      <c r="G423" s="38">
        <v>156769</v>
      </c>
      <c r="H423" s="38">
        <v>81519.88</v>
      </c>
      <c r="I423" s="38">
        <v>107625</v>
      </c>
      <c r="J423" s="38">
        <v>55965</v>
      </c>
      <c r="K423" s="38">
        <v>76864</v>
      </c>
      <c r="L423" s="38">
        <v>39969.279999999999</v>
      </c>
      <c r="M423" s="38">
        <v>65484</v>
      </c>
      <c r="N423" s="38">
        <v>34051.68</v>
      </c>
      <c r="O423" s="38">
        <v>55616</v>
      </c>
      <c r="P423" s="38">
        <v>28920.32</v>
      </c>
      <c r="Q423" s="139"/>
      <c r="R423" s="6" t="b">
        <v>1</v>
      </c>
      <c r="S423" s="6" t="b">
        <v>1</v>
      </c>
      <c r="T423" s="6" t="b">
        <v>1</v>
      </c>
      <c r="U423" s="6" t="b">
        <v>1</v>
      </c>
      <c r="V423" s="6" t="b">
        <v>1</v>
      </c>
      <c r="W423" s="6" t="b">
        <v>1</v>
      </c>
      <c r="X423" s="6" t="b">
        <v>1</v>
      </c>
      <c r="Y423" s="6" t="b">
        <v>1</v>
      </c>
      <c r="Z423" s="6" t="b">
        <v>1</v>
      </c>
      <c r="AA423" s="6" t="b">
        <v>1</v>
      </c>
      <c r="AB423" s="6" t="b">
        <v>1</v>
      </c>
      <c r="AC423" s="6" t="b">
        <v>1</v>
      </c>
      <c r="AD423" s="6" t="b">
        <v>1</v>
      </c>
      <c r="AE423" s="6" t="b">
        <v>1</v>
      </c>
      <c r="AF423" s="20">
        <v>0</v>
      </c>
      <c r="AG423" s="20">
        <v>0</v>
      </c>
      <c r="AH423" s="20">
        <v>0</v>
      </c>
      <c r="AI423" s="20">
        <v>0</v>
      </c>
      <c r="AJ423" s="20">
        <v>0</v>
      </c>
      <c r="AK423" s="20">
        <v>0</v>
      </c>
      <c r="AL423" s="20">
        <v>0</v>
      </c>
      <c r="AM423" s="20">
        <v>0</v>
      </c>
      <c r="AN423" s="20">
        <v>0</v>
      </c>
      <c r="AO423" s="20">
        <v>0</v>
      </c>
      <c r="AP423" s="20">
        <v>0</v>
      </c>
      <c r="AQ423" s="20">
        <v>0</v>
      </c>
      <c r="AR423" s="20">
        <v>0</v>
      </c>
      <c r="AS423" s="20">
        <v>0</v>
      </c>
    </row>
    <row r="424" spans="1:45" x14ac:dyDescent="0.2">
      <c r="B424" s="21" t="s">
        <v>39</v>
      </c>
      <c r="C424" s="38">
        <v>178845</v>
      </c>
      <c r="D424" s="38">
        <v>92999.400000000009</v>
      </c>
      <c r="E424" s="38">
        <v>177667</v>
      </c>
      <c r="F424" s="38">
        <v>92386.84</v>
      </c>
      <c r="G424" s="38">
        <v>160770</v>
      </c>
      <c r="H424" s="38">
        <v>83600.400000000009</v>
      </c>
      <c r="I424" s="38">
        <v>110373</v>
      </c>
      <c r="J424" s="38">
        <v>57393.96</v>
      </c>
      <c r="K424" s="38">
        <v>78812</v>
      </c>
      <c r="L424" s="38">
        <v>40982.239999999998</v>
      </c>
      <c r="M424" s="38">
        <v>67139</v>
      </c>
      <c r="N424" s="38">
        <v>34912.28</v>
      </c>
      <c r="O424" s="38">
        <v>57031</v>
      </c>
      <c r="P424" s="38">
        <v>29656.120000000003</v>
      </c>
      <c r="Q424" s="139"/>
      <c r="R424" s="6" t="b">
        <v>1</v>
      </c>
      <c r="S424" s="6" t="b">
        <v>1</v>
      </c>
      <c r="T424" s="6" t="b">
        <v>1</v>
      </c>
      <c r="U424" s="6" t="b">
        <v>1</v>
      </c>
      <c r="V424" s="6" t="b">
        <v>1</v>
      </c>
      <c r="W424" s="6" t="b">
        <v>1</v>
      </c>
      <c r="X424" s="6" t="b">
        <v>1</v>
      </c>
      <c r="Y424" s="6" t="b">
        <v>1</v>
      </c>
      <c r="Z424" s="6" t="b">
        <v>1</v>
      </c>
      <c r="AA424" s="6" t="b">
        <v>1</v>
      </c>
      <c r="AB424" s="6" t="b">
        <v>1</v>
      </c>
      <c r="AC424" s="6" t="b">
        <v>1</v>
      </c>
      <c r="AD424" s="6" t="b">
        <v>1</v>
      </c>
      <c r="AE424" s="6" t="b">
        <v>1</v>
      </c>
      <c r="AF424" s="20">
        <v>0</v>
      </c>
      <c r="AG424" s="20">
        <v>0</v>
      </c>
      <c r="AH424" s="20">
        <v>0</v>
      </c>
      <c r="AI424" s="20">
        <v>0</v>
      </c>
      <c r="AJ424" s="20">
        <v>0</v>
      </c>
      <c r="AK424" s="20">
        <v>0</v>
      </c>
      <c r="AL424" s="20">
        <v>0</v>
      </c>
      <c r="AM424" s="20">
        <v>0</v>
      </c>
      <c r="AN424" s="20">
        <v>0</v>
      </c>
      <c r="AO424" s="20">
        <v>0</v>
      </c>
      <c r="AP424" s="20">
        <v>0</v>
      </c>
      <c r="AQ424" s="20">
        <v>0</v>
      </c>
      <c r="AR424" s="20">
        <v>0</v>
      </c>
      <c r="AS424" s="20">
        <v>0</v>
      </c>
    </row>
    <row r="425" spans="1:45" x14ac:dyDescent="0.2">
      <c r="B425" s="21" t="s">
        <v>40</v>
      </c>
      <c r="C425" s="38">
        <v>182420</v>
      </c>
      <c r="D425" s="38">
        <v>94858.400000000009</v>
      </c>
      <c r="E425" s="38">
        <v>181237</v>
      </c>
      <c r="F425" s="38">
        <v>94243.24</v>
      </c>
      <c r="G425" s="38">
        <v>164005</v>
      </c>
      <c r="H425" s="38">
        <v>85282.6</v>
      </c>
      <c r="I425" s="38">
        <v>112599</v>
      </c>
      <c r="J425" s="38">
        <v>58551.48</v>
      </c>
      <c r="K425" s="38">
        <v>80396</v>
      </c>
      <c r="L425" s="38">
        <v>41805.919999999998</v>
      </c>
      <c r="M425" s="38">
        <v>68492</v>
      </c>
      <c r="N425" s="38">
        <v>35615.840000000004</v>
      </c>
      <c r="O425" s="38">
        <v>58180</v>
      </c>
      <c r="P425" s="38">
        <v>30253.600000000002</v>
      </c>
      <c r="Q425" s="139"/>
      <c r="R425" s="6" t="b">
        <v>1</v>
      </c>
      <c r="S425" s="6" t="b">
        <v>1</v>
      </c>
      <c r="T425" s="6" t="b">
        <v>1</v>
      </c>
      <c r="U425" s="6" t="b">
        <v>1</v>
      </c>
      <c r="V425" s="6" t="b">
        <v>1</v>
      </c>
      <c r="W425" s="6" t="b">
        <v>1</v>
      </c>
      <c r="X425" s="6" t="b">
        <v>1</v>
      </c>
      <c r="Y425" s="6" t="b">
        <v>1</v>
      </c>
      <c r="Z425" s="6" t="b">
        <v>1</v>
      </c>
      <c r="AA425" s="6" t="b">
        <v>1</v>
      </c>
      <c r="AB425" s="6" t="b">
        <v>1</v>
      </c>
      <c r="AC425" s="6" t="b">
        <v>1</v>
      </c>
      <c r="AD425" s="6" t="b">
        <v>1</v>
      </c>
      <c r="AE425" s="6" t="b">
        <v>1</v>
      </c>
      <c r="AF425" s="20">
        <v>0</v>
      </c>
      <c r="AG425" s="20">
        <v>0</v>
      </c>
      <c r="AH425" s="20">
        <v>0</v>
      </c>
      <c r="AI425" s="20">
        <v>0</v>
      </c>
      <c r="AJ425" s="20">
        <v>0</v>
      </c>
      <c r="AK425" s="20">
        <v>0</v>
      </c>
      <c r="AL425" s="20">
        <v>0</v>
      </c>
      <c r="AM425" s="20">
        <v>0</v>
      </c>
      <c r="AN425" s="20">
        <v>0</v>
      </c>
      <c r="AO425" s="20">
        <v>0</v>
      </c>
      <c r="AP425" s="20">
        <v>0</v>
      </c>
      <c r="AQ425" s="20">
        <v>0</v>
      </c>
      <c r="AR425" s="20">
        <v>0</v>
      </c>
      <c r="AS425" s="20">
        <v>0</v>
      </c>
    </row>
    <row r="426" spans="1:45" x14ac:dyDescent="0.2">
      <c r="B426" s="21" t="s">
        <v>41</v>
      </c>
      <c r="C426" s="38">
        <v>186043</v>
      </c>
      <c r="D426" s="38">
        <v>96742.36</v>
      </c>
      <c r="E426" s="38">
        <v>184831</v>
      </c>
      <c r="F426" s="38">
        <v>96112.12000000001</v>
      </c>
      <c r="G426" s="38">
        <v>167244</v>
      </c>
      <c r="H426" s="38">
        <v>86966.88</v>
      </c>
      <c r="I426" s="38">
        <v>114817</v>
      </c>
      <c r="J426" s="38">
        <v>59704.840000000004</v>
      </c>
      <c r="K426" s="38">
        <v>81988</v>
      </c>
      <c r="L426" s="38">
        <v>42633.760000000002</v>
      </c>
      <c r="M426" s="38">
        <v>69839</v>
      </c>
      <c r="N426" s="38">
        <v>36316.28</v>
      </c>
      <c r="O426" s="38">
        <v>59319</v>
      </c>
      <c r="P426" s="38">
        <v>30845.88</v>
      </c>
      <c r="Q426" s="139"/>
      <c r="R426" s="6" t="b">
        <v>1</v>
      </c>
      <c r="S426" s="6" t="b">
        <v>1</v>
      </c>
      <c r="T426" s="6" t="b">
        <v>1</v>
      </c>
      <c r="U426" s="6" t="b">
        <v>1</v>
      </c>
      <c r="V426" s="6" t="b">
        <v>1</v>
      </c>
      <c r="W426" s="6" t="b">
        <v>1</v>
      </c>
      <c r="X426" s="6" t="b">
        <v>1</v>
      </c>
      <c r="Y426" s="6" t="b">
        <v>1</v>
      </c>
      <c r="Z426" s="6" t="b">
        <v>1</v>
      </c>
      <c r="AA426" s="6" t="b">
        <v>1</v>
      </c>
      <c r="AB426" s="6" t="b">
        <v>1</v>
      </c>
      <c r="AC426" s="6" t="b">
        <v>1</v>
      </c>
      <c r="AD426" s="6" t="b">
        <v>1</v>
      </c>
      <c r="AE426" s="6" t="b">
        <v>1</v>
      </c>
      <c r="AF426" s="20">
        <v>0</v>
      </c>
      <c r="AG426" s="20">
        <v>0</v>
      </c>
      <c r="AH426" s="20">
        <v>0</v>
      </c>
      <c r="AI426" s="20">
        <v>0</v>
      </c>
      <c r="AJ426" s="20">
        <v>0</v>
      </c>
      <c r="AK426" s="20">
        <v>0</v>
      </c>
      <c r="AL426" s="20">
        <v>0</v>
      </c>
      <c r="AM426" s="20">
        <v>0</v>
      </c>
      <c r="AN426" s="20">
        <v>0</v>
      </c>
      <c r="AO426" s="20">
        <v>0</v>
      </c>
      <c r="AP426" s="20">
        <v>0</v>
      </c>
      <c r="AQ426" s="20">
        <v>0</v>
      </c>
      <c r="AR426" s="20">
        <v>0</v>
      </c>
      <c r="AS426" s="20">
        <v>0</v>
      </c>
    </row>
    <row r="427" spans="1:45" x14ac:dyDescent="0.2">
      <c r="B427" s="21" t="s">
        <v>60</v>
      </c>
      <c r="C427" s="38">
        <v>207286</v>
      </c>
      <c r="D427" s="38">
        <v>107788.72</v>
      </c>
      <c r="E427" s="38">
        <v>205136</v>
      </c>
      <c r="F427" s="38">
        <v>106670.72</v>
      </c>
      <c r="G427" s="38">
        <v>193692</v>
      </c>
      <c r="H427" s="38">
        <v>100719.84</v>
      </c>
      <c r="I427" s="38">
        <v>131552</v>
      </c>
      <c r="J427" s="38">
        <v>68407.040000000008</v>
      </c>
      <c r="K427" s="38">
        <v>90811</v>
      </c>
      <c r="L427" s="38">
        <v>47221.72</v>
      </c>
      <c r="M427" s="38">
        <v>76583</v>
      </c>
      <c r="N427" s="38">
        <v>39823.160000000003</v>
      </c>
      <c r="O427" s="38">
        <v>65660</v>
      </c>
      <c r="P427" s="38">
        <v>34143.200000000004</v>
      </c>
      <c r="Q427" s="139"/>
      <c r="R427" s="6" t="b">
        <v>1</v>
      </c>
      <c r="S427" s="6" t="b">
        <v>1</v>
      </c>
      <c r="T427" s="6" t="b">
        <v>1</v>
      </c>
      <c r="U427" s="6" t="b">
        <v>1</v>
      </c>
      <c r="V427" s="6" t="b">
        <v>1</v>
      </c>
      <c r="W427" s="6" t="b">
        <v>1</v>
      </c>
      <c r="X427" s="6" t="b">
        <v>1</v>
      </c>
      <c r="Y427" s="6" t="b">
        <v>1</v>
      </c>
      <c r="Z427" s="6" t="b">
        <v>1</v>
      </c>
      <c r="AA427" s="6" t="b">
        <v>1</v>
      </c>
      <c r="AB427" s="6" t="b">
        <v>1</v>
      </c>
      <c r="AC427" s="6" t="b">
        <v>1</v>
      </c>
      <c r="AD427" s="6" t="b">
        <v>1</v>
      </c>
      <c r="AE427" s="6" t="b">
        <v>1</v>
      </c>
      <c r="AF427" s="20">
        <v>0</v>
      </c>
      <c r="AG427" s="20">
        <v>0</v>
      </c>
      <c r="AH427" s="20">
        <v>0</v>
      </c>
      <c r="AI427" s="20">
        <v>0</v>
      </c>
      <c r="AJ427" s="20">
        <v>0</v>
      </c>
      <c r="AK427" s="20">
        <v>0</v>
      </c>
      <c r="AL427" s="20">
        <v>0</v>
      </c>
      <c r="AM427" s="20">
        <v>0</v>
      </c>
      <c r="AN427" s="20">
        <v>0</v>
      </c>
      <c r="AO427" s="20">
        <v>0</v>
      </c>
      <c r="AP427" s="20">
        <v>0</v>
      </c>
      <c r="AQ427" s="20">
        <v>0</v>
      </c>
      <c r="AR427" s="20">
        <v>0</v>
      </c>
      <c r="AS427" s="20">
        <v>0</v>
      </c>
    </row>
    <row r="428" spans="1:45" x14ac:dyDescent="0.2">
      <c r="B428" s="23"/>
    </row>
    <row r="431" spans="1:45" ht="18" x14ac:dyDescent="0.2">
      <c r="A431" s="24"/>
      <c r="B431" s="8" t="s">
        <v>91</v>
      </c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</row>
    <row r="433" spans="1:45" ht="16.25" customHeight="1" x14ac:dyDescent="0.2">
      <c r="A433" s="4"/>
      <c r="B433" s="10" t="s">
        <v>1</v>
      </c>
      <c r="C433" s="125" t="s">
        <v>52</v>
      </c>
      <c r="D433" s="126"/>
      <c r="E433" s="125" t="s">
        <v>53</v>
      </c>
      <c r="F433" s="126"/>
      <c r="G433" s="125" t="s">
        <v>9</v>
      </c>
      <c r="H433" s="126"/>
      <c r="I433" s="125" t="s">
        <v>10</v>
      </c>
      <c r="J433" s="126"/>
      <c r="K433" s="125" t="s">
        <v>11</v>
      </c>
      <c r="L433" s="126"/>
      <c r="M433" s="125" t="s">
        <v>12</v>
      </c>
      <c r="N433" s="126"/>
      <c r="O433" s="125" t="s">
        <v>13</v>
      </c>
      <c r="P433" s="127"/>
      <c r="Q433" s="139" t="str">
        <f>Q408</f>
        <v>P1 GOLD PREMIUM BOOKLET, EFFECTIVE JANUARY 1, 2025</v>
      </c>
      <c r="R433" s="4"/>
      <c r="S433" s="4"/>
      <c r="T433" s="4"/>
      <c r="U433" s="4"/>
      <c r="V433" s="4"/>
      <c r="W433" s="4"/>
    </row>
    <row r="434" spans="1:45" x14ac:dyDescent="0.2">
      <c r="B434" s="62" t="s">
        <v>15</v>
      </c>
      <c r="C434" s="12" t="s">
        <v>16</v>
      </c>
      <c r="D434" s="13" t="s">
        <v>17</v>
      </c>
      <c r="E434" s="12" t="s">
        <v>16</v>
      </c>
      <c r="F434" s="13" t="s">
        <v>17</v>
      </c>
      <c r="G434" s="12" t="s">
        <v>16</v>
      </c>
      <c r="H434" s="13" t="s">
        <v>17</v>
      </c>
      <c r="I434" s="12" t="s">
        <v>16</v>
      </c>
      <c r="J434" s="13" t="s">
        <v>17</v>
      </c>
      <c r="K434" s="12" t="s">
        <v>16</v>
      </c>
      <c r="L434" s="13" t="s">
        <v>17</v>
      </c>
      <c r="M434" s="12" t="s">
        <v>16</v>
      </c>
      <c r="N434" s="52" t="s">
        <v>17</v>
      </c>
      <c r="O434" s="12" t="s">
        <v>16</v>
      </c>
      <c r="P434" s="58" t="s">
        <v>17</v>
      </c>
      <c r="Q434" s="139"/>
      <c r="AF434" s="46" t="s">
        <v>16</v>
      </c>
      <c r="AG434" s="46" t="s">
        <v>17</v>
      </c>
      <c r="AH434" s="46" t="s">
        <v>16</v>
      </c>
      <c r="AI434" s="46" t="s">
        <v>17</v>
      </c>
      <c r="AJ434" s="46" t="s">
        <v>16</v>
      </c>
      <c r="AK434" s="46" t="s">
        <v>17</v>
      </c>
      <c r="AL434" s="46" t="s">
        <v>16</v>
      </c>
      <c r="AM434" s="46" t="s">
        <v>17</v>
      </c>
      <c r="AN434" s="46" t="s">
        <v>16</v>
      </c>
      <c r="AO434" s="46" t="s">
        <v>17</v>
      </c>
      <c r="AP434" s="46" t="s">
        <v>16</v>
      </c>
      <c r="AQ434" s="54" t="s">
        <v>17</v>
      </c>
      <c r="AR434" s="46" t="s">
        <v>16</v>
      </c>
      <c r="AS434" s="54" t="s">
        <v>17</v>
      </c>
    </row>
    <row r="435" spans="1:45" x14ac:dyDescent="0.2">
      <c r="A435" s="4"/>
      <c r="B435" s="62" t="s">
        <v>18</v>
      </c>
      <c r="C435" s="12" t="s">
        <v>19</v>
      </c>
      <c r="D435" s="13" t="s">
        <v>20</v>
      </c>
      <c r="E435" s="12" t="s">
        <v>19</v>
      </c>
      <c r="F435" s="13" t="s">
        <v>20</v>
      </c>
      <c r="G435" s="12" t="s">
        <v>19</v>
      </c>
      <c r="H435" s="13" t="s">
        <v>20</v>
      </c>
      <c r="I435" s="12" t="s">
        <v>19</v>
      </c>
      <c r="J435" s="13" t="s">
        <v>20</v>
      </c>
      <c r="K435" s="12" t="s">
        <v>19</v>
      </c>
      <c r="L435" s="13" t="s">
        <v>20</v>
      </c>
      <c r="M435" s="12" t="s">
        <v>19</v>
      </c>
      <c r="N435" s="13" t="s">
        <v>20</v>
      </c>
      <c r="O435" s="12" t="s">
        <v>19</v>
      </c>
      <c r="P435" s="14" t="s">
        <v>20</v>
      </c>
      <c r="Q435" s="139"/>
      <c r="R435" s="4"/>
      <c r="S435" s="4"/>
      <c r="T435" s="4"/>
      <c r="U435" s="4"/>
      <c r="V435" s="4"/>
      <c r="W435" s="4"/>
      <c r="AF435" s="47" t="s">
        <v>19</v>
      </c>
      <c r="AG435" s="47" t="s">
        <v>20</v>
      </c>
      <c r="AH435" s="47" t="s">
        <v>19</v>
      </c>
      <c r="AI435" s="47" t="s">
        <v>20</v>
      </c>
      <c r="AJ435" s="47" t="s">
        <v>19</v>
      </c>
      <c r="AK435" s="47" t="s">
        <v>20</v>
      </c>
      <c r="AL435" s="47" t="s">
        <v>19</v>
      </c>
      <c r="AM435" s="47" t="s">
        <v>20</v>
      </c>
      <c r="AN435" s="47" t="s">
        <v>19</v>
      </c>
      <c r="AO435" s="47" t="s">
        <v>20</v>
      </c>
      <c r="AP435" s="47" t="s">
        <v>19</v>
      </c>
      <c r="AQ435" s="47" t="s">
        <v>20</v>
      </c>
      <c r="AR435" s="47" t="s">
        <v>19</v>
      </c>
      <c r="AS435" s="47" t="s">
        <v>20</v>
      </c>
    </row>
    <row r="436" spans="1:45" x14ac:dyDescent="0.2">
      <c r="B436" s="27" t="s">
        <v>54</v>
      </c>
      <c r="C436" s="18">
        <v>17696</v>
      </c>
      <c r="D436" s="28">
        <v>9201.92</v>
      </c>
      <c r="E436" s="18">
        <v>12597</v>
      </c>
      <c r="F436" s="28">
        <v>6550.4400000000005</v>
      </c>
      <c r="G436" s="18">
        <v>8686</v>
      </c>
      <c r="H436" s="28">
        <v>4516.72</v>
      </c>
      <c r="I436" s="18">
        <v>5482</v>
      </c>
      <c r="J436" s="28">
        <v>2850.64</v>
      </c>
      <c r="K436" s="18">
        <v>3746</v>
      </c>
      <c r="L436" s="28">
        <v>1947.92</v>
      </c>
      <c r="M436" s="18">
        <v>2357</v>
      </c>
      <c r="N436" s="28">
        <v>1225.6400000000001</v>
      </c>
      <c r="O436" s="18">
        <v>1792</v>
      </c>
      <c r="P436" s="18">
        <v>931.84</v>
      </c>
      <c r="Q436" s="139"/>
      <c r="R436" s="6" t="b">
        <v>1</v>
      </c>
      <c r="S436" s="6" t="b">
        <v>1</v>
      </c>
      <c r="T436" s="6" t="b">
        <v>1</v>
      </c>
      <c r="U436" s="6" t="b">
        <v>1</v>
      </c>
      <c r="V436" s="6" t="b">
        <v>1</v>
      </c>
      <c r="W436" s="6" t="b">
        <v>1</v>
      </c>
      <c r="X436" s="6" t="b">
        <v>1</v>
      </c>
      <c r="Y436" s="6" t="b">
        <v>1</v>
      </c>
      <c r="Z436" s="6" t="b">
        <v>1</v>
      </c>
      <c r="AA436" s="6" t="b">
        <v>1</v>
      </c>
      <c r="AB436" s="6" t="b">
        <v>1</v>
      </c>
      <c r="AC436" s="6" t="b">
        <v>1</v>
      </c>
      <c r="AD436" s="6" t="b">
        <v>1</v>
      </c>
      <c r="AE436" s="6" t="b">
        <v>1</v>
      </c>
      <c r="AF436" s="20">
        <v>0</v>
      </c>
      <c r="AG436" s="20">
        <v>0</v>
      </c>
      <c r="AH436" s="20">
        <v>0</v>
      </c>
      <c r="AI436" s="20">
        <v>0</v>
      </c>
      <c r="AJ436" s="20">
        <v>0</v>
      </c>
      <c r="AK436" s="20">
        <v>0</v>
      </c>
      <c r="AL436" s="20">
        <v>0</v>
      </c>
      <c r="AM436" s="20">
        <v>0</v>
      </c>
      <c r="AN436" s="20">
        <v>0</v>
      </c>
      <c r="AO436" s="20">
        <v>0</v>
      </c>
      <c r="AP436" s="20">
        <v>0</v>
      </c>
      <c r="AQ436" s="20">
        <v>0</v>
      </c>
      <c r="AR436" s="20">
        <v>0</v>
      </c>
      <c r="AS436" s="20">
        <v>0</v>
      </c>
    </row>
    <row r="437" spans="1:45" x14ac:dyDescent="0.2">
      <c r="B437" s="29" t="s">
        <v>55</v>
      </c>
      <c r="C437" s="38">
        <v>17696</v>
      </c>
      <c r="D437" s="61">
        <v>9201.92</v>
      </c>
      <c r="E437" s="38">
        <v>12597</v>
      </c>
      <c r="F437" s="61">
        <v>6550.4400000000005</v>
      </c>
      <c r="G437" s="38">
        <v>8686</v>
      </c>
      <c r="H437" s="61">
        <v>4516.72</v>
      </c>
      <c r="I437" s="38">
        <v>5482</v>
      </c>
      <c r="J437" s="61">
        <v>2850.64</v>
      </c>
      <c r="K437" s="38">
        <v>3746</v>
      </c>
      <c r="L437" s="61">
        <v>1947.92</v>
      </c>
      <c r="M437" s="38">
        <v>2357</v>
      </c>
      <c r="N437" s="61">
        <v>1225.6400000000001</v>
      </c>
      <c r="O437" s="38">
        <v>1792</v>
      </c>
      <c r="P437" s="38">
        <v>931.84</v>
      </c>
      <c r="Q437" s="139"/>
      <c r="R437" s="6" t="b">
        <v>1</v>
      </c>
      <c r="S437" s="6" t="b">
        <v>1</v>
      </c>
      <c r="T437" s="6" t="b">
        <v>1</v>
      </c>
      <c r="U437" s="6" t="b">
        <v>1</v>
      </c>
      <c r="V437" s="6" t="b">
        <v>1</v>
      </c>
      <c r="W437" s="6" t="b">
        <v>1</v>
      </c>
      <c r="X437" s="6" t="b">
        <v>1</v>
      </c>
      <c r="Y437" s="6" t="b">
        <v>1</v>
      </c>
      <c r="Z437" s="6" t="b">
        <v>1</v>
      </c>
      <c r="AA437" s="6" t="b">
        <v>1</v>
      </c>
      <c r="AB437" s="6" t="b">
        <v>1</v>
      </c>
      <c r="AC437" s="6" t="b">
        <v>1</v>
      </c>
      <c r="AD437" s="6" t="b">
        <v>1</v>
      </c>
      <c r="AE437" s="6" t="b">
        <v>1</v>
      </c>
      <c r="AF437" s="20">
        <v>0</v>
      </c>
      <c r="AG437" s="20">
        <v>0</v>
      </c>
      <c r="AH437" s="20">
        <v>0</v>
      </c>
      <c r="AI437" s="20">
        <v>0</v>
      </c>
      <c r="AJ437" s="20">
        <v>0</v>
      </c>
      <c r="AK437" s="20">
        <v>0</v>
      </c>
      <c r="AL437" s="20">
        <v>0</v>
      </c>
      <c r="AM437" s="20">
        <v>0</v>
      </c>
      <c r="AN437" s="20">
        <v>0</v>
      </c>
      <c r="AO437" s="20">
        <v>0</v>
      </c>
      <c r="AP437" s="20">
        <v>0</v>
      </c>
      <c r="AQ437" s="20">
        <v>0</v>
      </c>
      <c r="AR437" s="20">
        <v>0</v>
      </c>
      <c r="AS437" s="20">
        <v>0</v>
      </c>
    </row>
    <row r="438" spans="1:45" x14ac:dyDescent="0.2">
      <c r="B438" s="29" t="s">
        <v>56</v>
      </c>
      <c r="C438" s="38">
        <v>32735</v>
      </c>
      <c r="D438" s="61">
        <v>17022.2</v>
      </c>
      <c r="E438" s="38">
        <v>27689</v>
      </c>
      <c r="F438" s="61">
        <v>14398.28</v>
      </c>
      <c r="G438" s="38">
        <v>19726</v>
      </c>
      <c r="H438" s="38">
        <v>10257.52</v>
      </c>
      <c r="I438" s="38">
        <v>12464</v>
      </c>
      <c r="J438" s="61">
        <v>6481.2800000000007</v>
      </c>
      <c r="K438" s="38">
        <v>8996</v>
      </c>
      <c r="L438" s="61">
        <v>4677.92</v>
      </c>
      <c r="M438" s="38">
        <v>5101</v>
      </c>
      <c r="N438" s="61">
        <v>2652.52</v>
      </c>
      <c r="O438" s="38">
        <v>3901</v>
      </c>
      <c r="P438" s="38">
        <v>2028.52</v>
      </c>
      <c r="Q438" s="139"/>
      <c r="R438" s="6" t="b">
        <v>1</v>
      </c>
      <c r="S438" s="6" t="b">
        <v>1</v>
      </c>
      <c r="T438" s="6" t="b">
        <v>1</v>
      </c>
      <c r="U438" s="6" t="b">
        <v>1</v>
      </c>
      <c r="V438" s="6" t="b">
        <v>1</v>
      </c>
      <c r="W438" s="6" t="b">
        <v>1</v>
      </c>
      <c r="X438" s="6" t="b">
        <v>1</v>
      </c>
      <c r="Y438" s="6" t="b">
        <v>1</v>
      </c>
      <c r="Z438" s="6" t="b">
        <v>1</v>
      </c>
      <c r="AA438" s="6" t="b">
        <v>1</v>
      </c>
      <c r="AB438" s="6" t="b">
        <v>1</v>
      </c>
      <c r="AC438" s="6" t="b">
        <v>1</v>
      </c>
      <c r="AD438" s="6" t="b">
        <v>1</v>
      </c>
      <c r="AE438" s="6" t="b">
        <v>1</v>
      </c>
      <c r="AF438" s="20">
        <v>0</v>
      </c>
      <c r="AG438" s="20">
        <v>0</v>
      </c>
      <c r="AH438" s="20">
        <v>0</v>
      </c>
      <c r="AI438" s="20">
        <v>0</v>
      </c>
      <c r="AJ438" s="20">
        <v>0</v>
      </c>
      <c r="AK438" s="20">
        <v>0</v>
      </c>
      <c r="AL438" s="20">
        <v>0</v>
      </c>
      <c r="AM438" s="20">
        <v>0</v>
      </c>
      <c r="AN438" s="20">
        <v>0</v>
      </c>
      <c r="AO438" s="20">
        <v>0</v>
      </c>
      <c r="AP438" s="20">
        <v>0</v>
      </c>
      <c r="AQ438" s="20">
        <v>0</v>
      </c>
      <c r="AR438" s="20">
        <v>0</v>
      </c>
      <c r="AS438" s="20">
        <v>0</v>
      </c>
    </row>
    <row r="439" spans="1:45" x14ac:dyDescent="0.2">
      <c r="B439" s="21" t="s">
        <v>57</v>
      </c>
      <c r="C439" s="38">
        <v>41778</v>
      </c>
      <c r="D439" s="38">
        <v>21724.560000000001</v>
      </c>
      <c r="E439" s="38">
        <v>36232</v>
      </c>
      <c r="F439" s="38">
        <v>18840.64</v>
      </c>
      <c r="G439" s="38">
        <v>23033</v>
      </c>
      <c r="H439" s="38">
        <v>11977.16</v>
      </c>
      <c r="I439" s="38">
        <v>15703</v>
      </c>
      <c r="J439" s="38">
        <v>8165.56</v>
      </c>
      <c r="K439" s="38">
        <v>12127</v>
      </c>
      <c r="L439" s="38">
        <v>6306.04</v>
      </c>
      <c r="M439" s="38">
        <v>8085</v>
      </c>
      <c r="N439" s="38">
        <v>4204.2</v>
      </c>
      <c r="O439" s="38">
        <v>6185</v>
      </c>
      <c r="P439" s="38">
        <v>3216.2000000000003</v>
      </c>
      <c r="Q439" s="139"/>
      <c r="R439" s="6" t="b">
        <v>1</v>
      </c>
      <c r="S439" s="6" t="b">
        <v>1</v>
      </c>
      <c r="T439" s="6" t="b">
        <v>1</v>
      </c>
      <c r="U439" s="6" t="b">
        <v>1</v>
      </c>
      <c r="V439" s="6" t="b">
        <v>1</v>
      </c>
      <c r="W439" s="6" t="b">
        <v>1</v>
      </c>
      <c r="X439" s="6" t="b">
        <v>1</v>
      </c>
      <c r="Y439" s="6" t="b">
        <v>1</v>
      </c>
      <c r="Z439" s="6" t="b">
        <v>1</v>
      </c>
      <c r="AA439" s="6" t="b">
        <v>1</v>
      </c>
      <c r="AB439" s="6" t="b">
        <v>1</v>
      </c>
      <c r="AC439" s="6" t="b">
        <v>1</v>
      </c>
      <c r="AD439" s="6" t="b">
        <v>1</v>
      </c>
      <c r="AE439" s="6" t="b">
        <v>1</v>
      </c>
      <c r="AF439" s="20">
        <v>0</v>
      </c>
      <c r="AG439" s="20">
        <v>0</v>
      </c>
      <c r="AH439" s="20">
        <v>0</v>
      </c>
      <c r="AI439" s="20">
        <v>0</v>
      </c>
      <c r="AJ439" s="20">
        <v>0</v>
      </c>
      <c r="AK439" s="20">
        <v>0</v>
      </c>
      <c r="AL439" s="20">
        <v>0</v>
      </c>
      <c r="AM439" s="20">
        <v>0</v>
      </c>
      <c r="AN439" s="20">
        <v>0</v>
      </c>
      <c r="AO439" s="20">
        <v>0</v>
      </c>
      <c r="AP439" s="20">
        <v>0</v>
      </c>
      <c r="AQ439" s="20">
        <v>0</v>
      </c>
      <c r="AR439" s="20">
        <v>0</v>
      </c>
      <c r="AS439" s="20">
        <v>0</v>
      </c>
    </row>
    <row r="440" spans="1:45" x14ac:dyDescent="0.2">
      <c r="B440" s="21" t="s">
        <v>58</v>
      </c>
      <c r="C440" s="38">
        <v>51411</v>
      </c>
      <c r="D440" s="38">
        <v>26733.72</v>
      </c>
      <c r="E440" s="38">
        <v>44660</v>
      </c>
      <c r="F440" s="38">
        <v>23223.200000000001</v>
      </c>
      <c r="G440" s="38">
        <v>30132</v>
      </c>
      <c r="H440" s="38">
        <v>15668.640000000001</v>
      </c>
      <c r="I440" s="38">
        <v>20673</v>
      </c>
      <c r="J440" s="38">
        <v>10749.960000000001</v>
      </c>
      <c r="K440" s="38">
        <v>16015</v>
      </c>
      <c r="L440" s="38">
        <v>8327.8000000000011</v>
      </c>
      <c r="M440" s="38">
        <v>11410</v>
      </c>
      <c r="N440" s="38">
        <v>5933.2</v>
      </c>
      <c r="O440" s="38">
        <v>8724</v>
      </c>
      <c r="P440" s="38">
        <v>4536.4800000000005</v>
      </c>
      <c r="Q440" s="139"/>
      <c r="R440" s="6" t="b">
        <v>1</v>
      </c>
      <c r="S440" s="6" t="b">
        <v>1</v>
      </c>
      <c r="T440" s="6" t="b">
        <v>1</v>
      </c>
      <c r="U440" s="6" t="b">
        <v>1</v>
      </c>
      <c r="V440" s="6" t="b">
        <v>1</v>
      </c>
      <c r="W440" s="6" t="b">
        <v>1</v>
      </c>
      <c r="X440" s="6" t="b">
        <v>1</v>
      </c>
      <c r="Y440" s="6" t="b">
        <v>1</v>
      </c>
      <c r="Z440" s="6" t="b">
        <v>1</v>
      </c>
      <c r="AA440" s="6" t="b">
        <v>1</v>
      </c>
      <c r="AB440" s="6" t="b">
        <v>1</v>
      </c>
      <c r="AC440" s="6" t="b">
        <v>1</v>
      </c>
      <c r="AD440" s="6" t="b">
        <v>1</v>
      </c>
      <c r="AE440" s="6" t="b">
        <v>1</v>
      </c>
      <c r="AF440" s="20">
        <v>0</v>
      </c>
      <c r="AG440" s="20">
        <v>0</v>
      </c>
      <c r="AH440" s="20">
        <v>0</v>
      </c>
      <c r="AI440" s="20">
        <v>0</v>
      </c>
      <c r="AJ440" s="20">
        <v>0</v>
      </c>
      <c r="AK440" s="20">
        <v>0</v>
      </c>
      <c r="AL440" s="20">
        <v>0</v>
      </c>
      <c r="AM440" s="20">
        <v>0</v>
      </c>
      <c r="AN440" s="20">
        <v>0</v>
      </c>
      <c r="AO440" s="20">
        <v>0</v>
      </c>
      <c r="AP440" s="20">
        <v>0</v>
      </c>
      <c r="AQ440" s="20">
        <v>0</v>
      </c>
      <c r="AR440" s="20">
        <v>0</v>
      </c>
      <c r="AS440" s="20">
        <v>0</v>
      </c>
    </row>
    <row r="441" spans="1:45" x14ac:dyDescent="0.2">
      <c r="B441" s="21" t="s">
        <v>59</v>
      </c>
      <c r="C441" s="38">
        <v>74357</v>
      </c>
      <c r="D441" s="38">
        <v>38665.64</v>
      </c>
      <c r="E441" s="38">
        <v>61329</v>
      </c>
      <c r="F441" s="38">
        <v>31891.08</v>
      </c>
      <c r="G441" s="38">
        <v>46271</v>
      </c>
      <c r="H441" s="38">
        <v>24060.920000000002</v>
      </c>
      <c r="I441" s="38">
        <v>32021</v>
      </c>
      <c r="J441" s="38">
        <v>16650.920000000002</v>
      </c>
      <c r="K441" s="38">
        <v>24459</v>
      </c>
      <c r="L441" s="38">
        <v>12718.68</v>
      </c>
      <c r="M441" s="38">
        <v>17941</v>
      </c>
      <c r="N441" s="38">
        <v>9329.32</v>
      </c>
      <c r="O441" s="38">
        <v>13722</v>
      </c>
      <c r="P441" s="38">
        <v>7135.4400000000005</v>
      </c>
      <c r="Q441" s="139"/>
      <c r="R441" s="6" t="b">
        <v>1</v>
      </c>
      <c r="S441" s="6" t="b">
        <v>1</v>
      </c>
      <c r="T441" s="6" t="b">
        <v>1</v>
      </c>
      <c r="U441" s="6" t="b">
        <v>1</v>
      </c>
      <c r="V441" s="6" t="b">
        <v>1</v>
      </c>
      <c r="W441" s="6" t="b">
        <v>1</v>
      </c>
      <c r="X441" s="6" t="b">
        <v>1</v>
      </c>
      <c r="Y441" s="6" t="b">
        <v>1</v>
      </c>
      <c r="Z441" s="6" t="b">
        <v>1</v>
      </c>
      <c r="AA441" s="6" t="b">
        <v>1</v>
      </c>
      <c r="AB441" s="6" t="b">
        <v>1</v>
      </c>
      <c r="AC441" s="6" t="b">
        <v>1</v>
      </c>
      <c r="AD441" s="6" t="b">
        <v>1</v>
      </c>
      <c r="AE441" s="6" t="b">
        <v>1</v>
      </c>
      <c r="AF441" s="20">
        <v>0</v>
      </c>
      <c r="AG441" s="20">
        <v>0</v>
      </c>
      <c r="AH441" s="20">
        <v>0</v>
      </c>
      <c r="AI441" s="20">
        <v>0</v>
      </c>
      <c r="AJ441" s="20">
        <v>0</v>
      </c>
      <c r="AK441" s="20">
        <v>0</v>
      </c>
      <c r="AL441" s="20">
        <v>0</v>
      </c>
      <c r="AM441" s="20">
        <v>0</v>
      </c>
      <c r="AN441" s="20">
        <v>0</v>
      </c>
      <c r="AO441" s="20">
        <v>0</v>
      </c>
      <c r="AP441" s="20">
        <v>0</v>
      </c>
      <c r="AQ441" s="20">
        <v>0</v>
      </c>
      <c r="AR441" s="20">
        <v>0</v>
      </c>
      <c r="AS441" s="20">
        <v>0</v>
      </c>
    </row>
    <row r="442" spans="1:45" x14ac:dyDescent="0.2">
      <c r="B442" s="21" t="s">
        <v>32</v>
      </c>
      <c r="C442" s="38">
        <v>88819</v>
      </c>
      <c r="D442" s="38">
        <v>46185.880000000005</v>
      </c>
      <c r="E442" s="38">
        <v>76496</v>
      </c>
      <c r="F442" s="38">
        <v>39777.919999999998</v>
      </c>
      <c r="G442" s="38">
        <v>54905</v>
      </c>
      <c r="H442" s="38">
        <v>28550.600000000002</v>
      </c>
      <c r="I442" s="38">
        <v>37898</v>
      </c>
      <c r="J442" s="38">
        <v>19706.96</v>
      </c>
      <c r="K442" s="38">
        <v>29787</v>
      </c>
      <c r="L442" s="38">
        <v>15489.24</v>
      </c>
      <c r="M442" s="38">
        <v>25339</v>
      </c>
      <c r="N442" s="38">
        <v>13176.28</v>
      </c>
      <c r="O442" s="38">
        <v>20355</v>
      </c>
      <c r="P442" s="38">
        <v>10584.6</v>
      </c>
      <c r="Q442" s="139"/>
      <c r="R442" s="6" t="b">
        <v>1</v>
      </c>
      <c r="S442" s="6" t="b">
        <v>1</v>
      </c>
      <c r="T442" s="6" t="b">
        <v>1</v>
      </c>
      <c r="U442" s="6" t="b">
        <v>1</v>
      </c>
      <c r="V442" s="6" t="b">
        <v>1</v>
      </c>
      <c r="W442" s="6" t="b">
        <v>1</v>
      </c>
      <c r="X442" s="6" t="b">
        <v>1</v>
      </c>
      <c r="Y442" s="6" t="b">
        <v>1</v>
      </c>
      <c r="Z442" s="6" t="b">
        <v>1</v>
      </c>
      <c r="AA442" s="6" t="b">
        <v>1</v>
      </c>
      <c r="AB442" s="6" t="b">
        <v>1</v>
      </c>
      <c r="AC442" s="6" t="b">
        <v>1</v>
      </c>
      <c r="AD442" s="6" t="b">
        <v>1</v>
      </c>
      <c r="AE442" s="6" t="b">
        <v>1</v>
      </c>
      <c r="AF442" s="20">
        <v>0</v>
      </c>
      <c r="AG442" s="20">
        <v>0</v>
      </c>
      <c r="AH442" s="20">
        <v>0</v>
      </c>
      <c r="AI442" s="20">
        <v>0</v>
      </c>
      <c r="AJ442" s="20">
        <v>0</v>
      </c>
      <c r="AK442" s="20">
        <v>0</v>
      </c>
      <c r="AL442" s="20">
        <v>0</v>
      </c>
      <c r="AM442" s="20">
        <v>0</v>
      </c>
      <c r="AN442" s="20">
        <v>0</v>
      </c>
      <c r="AO442" s="20">
        <v>0</v>
      </c>
      <c r="AP442" s="20">
        <v>0</v>
      </c>
      <c r="AQ442" s="20">
        <v>0</v>
      </c>
      <c r="AR442" s="20">
        <v>0</v>
      </c>
      <c r="AS442" s="20">
        <v>0</v>
      </c>
    </row>
    <row r="443" spans="1:45" x14ac:dyDescent="0.2">
      <c r="B443" s="21" t="s">
        <v>33</v>
      </c>
      <c r="C443" s="38">
        <v>91121</v>
      </c>
      <c r="D443" s="38">
        <v>47382.92</v>
      </c>
      <c r="E443" s="38">
        <v>78439</v>
      </c>
      <c r="F443" s="38">
        <v>40788.28</v>
      </c>
      <c r="G443" s="38">
        <v>56280</v>
      </c>
      <c r="H443" s="38">
        <v>29265.600000000002</v>
      </c>
      <c r="I443" s="38">
        <v>38866</v>
      </c>
      <c r="J443" s="38">
        <v>20210.32</v>
      </c>
      <c r="K443" s="38">
        <v>30535</v>
      </c>
      <c r="L443" s="38">
        <v>15878.2</v>
      </c>
      <c r="M443" s="38">
        <v>25955</v>
      </c>
      <c r="N443" s="38">
        <v>13496.6</v>
      </c>
      <c r="O443" s="38">
        <v>20859</v>
      </c>
      <c r="P443" s="38">
        <v>10846.68</v>
      </c>
      <c r="Q443" s="139"/>
      <c r="R443" s="6" t="b">
        <v>1</v>
      </c>
      <c r="S443" s="6" t="b">
        <v>1</v>
      </c>
      <c r="T443" s="6" t="b">
        <v>1</v>
      </c>
      <c r="U443" s="6" t="b">
        <v>1</v>
      </c>
      <c r="V443" s="6" t="b">
        <v>1</v>
      </c>
      <c r="W443" s="6" t="b">
        <v>1</v>
      </c>
      <c r="X443" s="6" t="b">
        <v>1</v>
      </c>
      <c r="Y443" s="6" t="b">
        <v>1</v>
      </c>
      <c r="Z443" s="6" t="b">
        <v>1</v>
      </c>
      <c r="AA443" s="6" t="b">
        <v>1</v>
      </c>
      <c r="AB443" s="6" t="b">
        <v>1</v>
      </c>
      <c r="AC443" s="6" t="b">
        <v>1</v>
      </c>
      <c r="AD443" s="6" t="b">
        <v>1</v>
      </c>
      <c r="AE443" s="6" t="b">
        <v>1</v>
      </c>
      <c r="AF443" s="20">
        <v>0</v>
      </c>
      <c r="AG443" s="20">
        <v>0</v>
      </c>
      <c r="AH443" s="20">
        <v>0</v>
      </c>
      <c r="AI443" s="20">
        <v>0</v>
      </c>
      <c r="AJ443" s="20">
        <v>0</v>
      </c>
      <c r="AK443" s="20">
        <v>0</v>
      </c>
      <c r="AL443" s="20">
        <v>0</v>
      </c>
      <c r="AM443" s="20">
        <v>0</v>
      </c>
      <c r="AN443" s="20">
        <v>0</v>
      </c>
      <c r="AO443" s="20">
        <v>0</v>
      </c>
      <c r="AP443" s="20">
        <v>0</v>
      </c>
      <c r="AQ443" s="20">
        <v>0</v>
      </c>
      <c r="AR443" s="20">
        <v>0</v>
      </c>
      <c r="AS443" s="20">
        <v>0</v>
      </c>
    </row>
    <row r="444" spans="1:45" x14ac:dyDescent="0.2">
      <c r="B444" s="21" t="s">
        <v>34</v>
      </c>
      <c r="C444" s="38">
        <v>93441</v>
      </c>
      <c r="D444" s="38">
        <v>48589.32</v>
      </c>
      <c r="E444" s="38">
        <v>80468</v>
      </c>
      <c r="F444" s="38">
        <v>41843.360000000001</v>
      </c>
      <c r="G444" s="38">
        <v>57731</v>
      </c>
      <c r="H444" s="38">
        <v>30020.120000000003</v>
      </c>
      <c r="I444" s="38">
        <v>39855</v>
      </c>
      <c r="J444" s="38">
        <v>20724.600000000002</v>
      </c>
      <c r="K444" s="38">
        <v>31331</v>
      </c>
      <c r="L444" s="38">
        <v>16292.12</v>
      </c>
      <c r="M444" s="38">
        <v>26641</v>
      </c>
      <c r="N444" s="38">
        <v>13853.32</v>
      </c>
      <c r="O444" s="38">
        <v>21418</v>
      </c>
      <c r="P444" s="38">
        <v>11137.36</v>
      </c>
      <c r="Q444" s="139"/>
      <c r="R444" s="6" t="b">
        <v>1</v>
      </c>
      <c r="S444" s="6" t="b">
        <v>1</v>
      </c>
      <c r="T444" s="6" t="b">
        <v>1</v>
      </c>
      <c r="U444" s="6" t="b">
        <v>1</v>
      </c>
      <c r="V444" s="6" t="b">
        <v>1</v>
      </c>
      <c r="W444" s="6" t="b">
        <v>1</v>
      </c>
      <c r="X444" s="6" t="b">
        <v>1</v>
      </c>
      <c r="Y444" s="6" t="b">
        <v>1</v>
      </c>
      <c r="Z444" s="6" t="b">
        <v>1</v>
      </c>
      <c r="AA444" s="6" t="b">
        <v>1</v>
      </c>
      <c r="AB444" s="6" t="b">
        <v>1</v>
      </c>
      <c r="AC444" s="6" t="b">
        <v>1</v>
      </c>
      <c r="AD444" s="6" t="b">
        <v>1</v>
      </c>
      <c r="AE444" s="6" t="b">
        <v>1</v>
      </c>
      <c r="AF444" s="20">
        <v>0</v>
      </c>
      <c r="AG444" s="20">
        <v>0</v>
      </c>
      <c r="AH444" s="20">
        <v>0</v>
      </c>
      <c r="AI444" s="20">
        <v>0</v>
      </c>
      <c r="AJ444" s="20">
        <v>0</v>
      </c>
      <c r="AK444" s="20">
        <v>0</v>
      </c>
      <c r="AL444" s="20">
        <v>0</v>
      </c>
      <c r="AM444" s="20">
        <v>0</v>
      </c>
      <c r="AN444" s="20">
        <v>0</v>
      </c>
      <c r="AO444" s="20">
        <v>0</v>
      </c>
      <c r="AP444" s="20">
        <v>0</v>
      </c>
      <c r="AQ444" s="20">
        <v>0</v>
      </c>
      <c r="AR444" s="20">
        <v>0</v>
      </c>
      <c r="AS444" s="20">
        <v>0</v>
      </c>
    </row>
    <row r="445" spans="1:45" x14ac:dyDescent="0.2">
      <c r="B445" s="21" t="s">
        <v>35</v>
      </c>
      <c r="C445" s="38">
        <v>95300</v>
      </c>
      <c r="D445" s="38">
        <v>49556</v>
      </c>
      <c r="E445" s="38">
        <v>82080</v>
      </c>
      <c r="F445" s="38">
        <v>42681.599999999999</v>
      </c>
      <c r="G445" s="38">
        <v>58914</v>
      </c>
      <c r="H445" s="38">
        <v>30635.280000000002</v>
      </c>
      <c r="I445" s="38">
        <v>40680</v>
      </c>
      <c r="J445" s="38">
        <v>21153.600000000002</v>
      </c>
      <c r="K445" s="38">
        <v>31956</v>
      </c>
      <c r="L445" s="38">
        <v>16617.12</v>
      </c>
      <c r="M445" s="38">
        <v>27157</v>
      </c>
      <c r="N445" s="38">
        <v>14121.640000000001</v>
      </c>
      <c r="O445" s="38">
        <v>21838</v>
      </c>
      <c r="P445" s="38">
        <v>11355.76</v>
      </c>
      <c r="Q445" s="139"/>
      <c r="R445" s="6" t="b">
        <v>1</v>
      </c>
      <c r="S445" s="6" t="b">
        <v>1</v>
      </c>
      <c r="T445" s="6" t="b">
        <v>1</v>
      </c>
      <c r="U445" s="6" t="b">
        <v>1</v>
      </c>
      <c r="V445" s="6" t="b">
        <v>1</v>
      </c>
      <c r="W445" s="6" t="b">
        <v>1</v>
      </c>
      <c r="X445" s="6" t="b">
        <v>1</v>
      </c>
      <c r="Y445" s="6" t="b">
        <v>1</v>
      </c>
      <c r="Z445" s="6" t="b">
        <v>1</v>
      </c>
      <c r="AA445" s="6" t="b">
        <v>1</v>
      </c>
      <c r="AB445" s="6" t="b">
        <v>1</v>
      </c>
      <c r="AC445" s="6" t="b">
        <v>1</v>
      </c>
      <c r="AD445" s="6" t="b">
        <v>1</v>
      </c>
      <c r="AE445" s="6" t="b">
        <v>1</v>
      </c>
      <c r="AF445" s="20">
        <v>0</v>
      </c>
      <c r="AG445" s="20">
        <v>0</v>
      </c>
      <c r="AH445" s="20">
        <v>0</v>
      </c>
      <c r="AI445" s="20">
        <v>0</v>
      </c>
      <c r="AJ445" s="20">
        <v>0</v>
      </c>
      <c r="AK445" s="20">
        <v>0</v>
      </c>
      <c r="AL445" s="20">
        <v>0</v>
      </c>
      <c r="AM445" s="20">
        <v>0</v>
      </c>
      <c r="AN445" s="20">
        <v>0</v>
      </c>
      <c r="AO445" s="20">
        <v>0</v>
      </c>
      <c r="AP445" s="20">
        <v>0</v>
      </c>
      <c r="AQ445" s="20">
        <v>0</v>
      </c>
      <c r="AR445" s="20">
        <v>0</v>
      </c>
      <c r="AS445" s="20">
        <v>0</v>
      </c>
    </row>
    <row r="446" spans="1:45" x14ac:dyDescent="0.2">
      <c r="B446" s="21" t="s">
        <v>36</v>
      </c>
      <c r="C446" s="38">
        <v>97155</v>
      </c>
      <c r="D446" s="38">
        <v>50520.6</v>
      </c>
      <c r="E446" s="38">
        <v>83673</v>
      </c>
      <c r="F446" s="38">
        <v>43509.96</v>
      </c>
      <c r="G446" s="38">
        <v>60050</v>
      </c>
      <c r="H446" s="38">
        <v>31226</v>
      </c>
      <c r="I446" s="38">
        <v>41475</v>
      </c>
      <c r="J446" s="38">
        <v>21567</v>
      </c>
      <c r="K446" s="38">
        <v>32601</v>
      </c>
      <c r="L446" s="38">
        <v>16952.52</v>
      </c>
      <c r="M446" s="38">
        <v>27685</v>
      </c>
      <c r="N446" s="38">
        <v>14396.2</v>
      </c>
      <c r="O446" s="38">
        <v>22260</v>
      </c>
      <c r="P446" s="38">
        <v>11575.2</v>
      </c>
      <c r="Q446" s="139"/>
      <c r="R446" s="6" t="b">
        <v>1</v>
      </c>
      <c r="S446" s="6" t="b">
        <v>1</v>
      </c>
      <c r="T446" s="6" t="b">
        <v>1</v>
      </c>
      <c r="U446" s="6" t="b">
        <v>1</v>
      </c>
      <c r="V446" s="6" t="b">
        <v>1</v>
      </c>
      <c r="W446" s="6" t="b">
        <v>1</v>
      </c>
      <c r="X446" s="6" t="b">
        <v>1</v>
      </c>
      <c r="Y446" s="6" t="b">
        <v>1</v>
      </c>
      <c r="Z446" s="6" t="b">
        <v>1</v>
      </c>
      <c r="AA446" s="6" t="b">
        <v>1</v>
      </c>
      <c r="AB446" s="6" t="b">
        <v>1</v>
      </c>
      <c r="AC446" s="6" t="b">
        <v>1</v>
      </c>
      <c r="AD446" s="6" t="b">
        <v>1</v>
      </c>
      <c r="AE446" s="6" t="b">
        <v>1</v>
      </c>
      <c r="AF446" s="20">
        <v>0</v>
      </c>
      <c r="AG446" s="20">
        <v>0</v>
      </c>
      <c r="AH446" s="20">
        <v>0</v>
      </c>
      <c r="AI446" s="20">
        <v>0</v>
      </c>
      <c r="AJ446" s="20">
        <v>0</v>
      </c>
      <c r="AK446" s="20">
        <v>0</v>
      </c>
      <c r="AL446" s="20">
        <v>0</v>
      </c>
      <c r="AM446" s="20">
        <v>0</v>
      </c>
      <c r="AN446" s="20">
        <v>0</v>
      </c>
      <c r="AO446" s="20">
        <v>0</v>
      </c>
      <c r="AP446" s="20">
        <v>0</v>
      </c>
      <c r="AQ446" s="20">
        <v>0</v>
      </c>
      <c r="AR446" s="20">
        <v>0</v>
      </c>
      <c r="AS446" s="20">
        <v>0</v>
      </c>
    </row>
    <row r="447" spans="1:45" x14ac:dyDescent="0.2">
      <c r="B447" s="21" t="s">
        <v>37</v>
      </c>
      <c r="C447" s="38">
        <v>137754</v>
      </c>
      <c r="D447" s="38">
        <v>71632.08</v>
      </c>
      <c r="E447" s="38">
        <v>134420</v>
      </c>
      <c r="F447" s="38">
        <v>69898.400000000009</v>
      </c>
      <c r="G447" s="38">
        <v>117908</v>
      </c>
      <c r="H447" s="38">
        <v>61312.160000000003</v>
      </c>
      <c r="I447" s="38">
        <v>81232</v>
      </c>
      <c r="J447" s="38">
        <v>42240.639999999999</v>
      </c>
      <c r="K447" s="38">
        <v>63936</v>
      </c>
      <c r="L447" s="38">
        <v>33246.720000000001</v>
      </c>
      <c r="M447" s="38">
        <v>57503</v>
      </c>
      <c r="N447" s="38">
        <v>29901.56</v>
      </c>
      <c r="O447" s="38">
        <v>48850</v>
      </c>
      <c r="P447" s="38">
        <v>25402</v>
      </c>
      <c r="Q447" s="139"/>
      <c r="R447" s="6" t="b">
        <v>1</v>
      </c>
      <c r="S447" s="6" t="b">
        <v>1</v>
      </c>
      <c r="T447" s="6" t="b">
        <v>1</v>
      </c>
      <c r="U447" s="6" t="b">
        <v>1</v>
      </c>
      <c r="V447" s="6" t="b">
        <v>1</v>
      </c>
      <c r="W447" s="6" t="b">
        <v>1</v>
      </c>
      <c r="X447" s="6" t="b">
        <v>1</v>
      </c>
      <c r="Y447" s="6" t="b">
        <v>1</v>
      </c>
      <c r="Z447" s="6" t="b">
        <v>1</v>
      </c>
      <c r="AA447" s="6" t="b">
        <v>1</v>
      </c>
      <c r="AB447" s="6" t="b">
        <v>1</v>
      </c>
      <c r="AC447" s="6" t="b">
        <v>1</v>
      </c>
      <c r="AD447" s="6" t="b">
        <v>1</v>
      </c>
      <c r="AE447" s="6" t="b">
        <v>1</v>
      </c>
      <c r="AF447" s="20">
        <v>0</v>
      </c>
      <c r="AG447" s="20">
        <v>0</v>
      </c>
      <c r="AH447" s="20">
        <v>0</v>
      </c>
      <c r="AI447" s="20">
        <v>0</v>
      </c>
      <c r="AJ447" s="20">
        <v>0</v>
      </c>
      <c r="AK447" s="20">
        <v>0</v>
      </c>
      <c r="AL447" s="20">
        <v>0</v>
      </c>
      <c r="AM447" s="20">
        <v>0</v>
      </c>
      <c r="AN447" s="20">
        <v>0</v>
      </c>
      <c r="AO447" s="20">
        <v>0</v>
      </c>
      <c r="AP447" s="20">
        <v>0</v>
      </c>
      <c r="AQ447" s="20">
        <v>0</v>
      </c>
      <c r="AR447" s="20">
        <v>0</v>
      </c>
      <c r="AS447" s="20">
        <v>0</v>
      </c>
    </row>
    <row r="448" spans="1:45" x14ac:dyDescent="0.2">
      <c r="B448" s="21" t="s">
        <v>38</v>
      </c>
      <c r="C448" s="38">
        <v>141299</v>
      </c>
      <c r="D448" s="38">
        <v>73475.48</v>
      </c>
      <c r="E448" s="38">
        <v>137887</v>
      </c>
      <c r="F448" s="38">
        <v>71701.240000000005</v>
      </c>
      <c r="G448" s="38">
        <v>120943</v>
      </c>
      <c r="H448" s="38">
        <v>62890.36</v>
      </c>
      <c r="I448" s="38">
        <v>83330</v>
      </c>
      <c r="J448" s="38">
        <v>43331.6</v>
      </c>
      <c r="K448" s="38">
        <v>65576</v>
      </c>
      <c r="L448" s="38">
        <v>34099.520000000004</v>
      </c>
      <c r="M448" s="38">
        <v>58986</v>
      </c>
      <c r="N448" s="38">
        <v>30672.720000000001</v>
      </c>
      <c r="O448" s="38">
        <v>50118</v>
      </c>
      <c r="P448" s="38">
        <v>26061.360000000001</v>
      </c>
      <c r="Q448" s="139"/>
      <c r="R448" s="6" t="b">
        <v>1</v>
      </c>
      <c r="S448" s="6" t="b">
        <v>1</v>
      </c>
      <c r="T448" s="6" t="b">
        <v>1</v>
      </c>
      <c r="U448" s="6" t="b">
        <v>1</v>
      </c>
      <c r="V448" s="6" t="b">
        <v>1</v>
      </c>
      <c r="W448" s="6" t="b">
        <v>1</v>
      </c>
      <c r="X448" s="6" t="b">
        <v>1</v>
      </c>
      <c r="Y448" s="6" t="b">
        <v>1</v>
      </c>
      <c r="Z448" s="6" t="b">
        <v>1</v>
      </c>
      <c r="AA448" s="6" t="b">
        <v>1</v>
      </c>
      <c r="AB448" s="6" t="b">
        <v>1</v>
      </c>
      <c r="AC448" s="6" t="b">
        <v>1</v>
      </c>
      <c r="AD448" s="6" t="b">
        <v>1</v>
      </c>
      <c r="AE448" s="6" t="b">
        <v>1</v>
      </c>
      <c r="AF448" s="20">
        <v>0</v>
      </c>
      <c r="AG448" s="20">
        <v>0</v>
      </c>
      <c r="AH448" s="20">
        <v>0</v>
      </c>
      <c r="AI448" s="20">
        <v>0</v>
      </c>
      <c r="AJ448" s="20">
        <v>0</v>
      </c>
      <c r="AK448" s="20">
        <v>0</v>
      </c>
      <c r="AL448" s="20">
        <v>0</v>
      </c>
      <c r="AM448" s="20">
        <v>0</v>
      </c>
      <c r="AN448" s="20">
        <v>0</v>
      </c>
      <c r="AO448" s="20">
        <v>0</v>
      </c>
      <c r="AP448" s="20">
        <v>0</v>
      </c>
      <c r="AQ448" s="20">
        <v>0</v>
      </c>
      <c r="AR448" s="20">
        <v>0</v>
      </c>
      <c r="AS448" s="20">
        <v>0</v>
      </c>
    </row>
    <row r="449" spans="2:45" x14ac:dyDescent="0.2">
      <c r="B449" s="21" t="s">
        <v>39</v>
      </c>
      <c r="C449" s="38">
        <v>144903</v>
      </c>
      <c r="D449" s="38">
        <v>75349.56</v>
      </c>
      <c r="E449" s="38">
        <v>141396</v>
      </c>
      <c r="F449" s="38">
        <v>73525.919999999998</v>
      </c>
      <c r="G449" s="38">
        <v>124044</v>
      </c>
      <c r="H449" s="38">
        <v>64502.880000000005</v>
      </c>
      <c r="I449" s="38">
        <v>85486</v>
      </c>
      <c r="J449" s="38">
        <v>44452.72</v>
      </c>
      <c r="K449" s="38">
        <v>67244</v>
      </c>
      <c r="L449" s="38">
        <v>34966.880000000005</v>
      </c>
      <c r="M449" s="38">
        <v>60503</v>
      </c>
      <c r="N449" s="38">
        <v>31461.56</v>
      </c>
      <c r="O449" s="38">
        <v>51372</v>
      </c>
      <c r="P449" s="38">
        <v>26713.440000000002</v>
      </c>
      <c r="Q449" s="139"/>
      <c r="R449" s="6" t="b">
        <v>1</v>
      </c>
      <c r="S449" s="6" t="b">
        <v>1</v>
      </c>
      <c r="T449" s="6" t="b">
        <v>1</v>
      </c>
      <c r="U449" s="6" t="b">
        <v>1</v>
      </c>
      <c r="V449" s="6" t="b">
        <v>1</v>
      </c>
      <c r="W449" s="6" t="b">
        <v>1</v>
      </c>
      <c r="X449" s="6" t="b">
        <v>1</v>
      </c>
      <c r="Y449" s="6" t="b">
        <v>1</v>
      </c>
      <c r="Z449" s="6" t="b">
        <v>1</v>
      </c>
      <c r="AA449" s="6" t="b">
        <v>1</v>
      </c>
      <c r="AB449" s="6" t="b">
        <v>1</v>
      </c>
      <c r="AC449" s="6" t="b">
        <v>1</v>
      </c>
      <c r="AD449" s="6" t="b">
        <v>1</v>
      </c>
      <c r="AE449" s="6" t="b">
        <v>1</v>
      </c>
      <c r="AF449" s="20">
        <v>0</v>
      </c>
      <c r="AG449" s="20">
        <v>0</v>
      </c>
      <c r="AH449" s="20">
        <v>0</v>
      </c>
      <c r="AI449" s="20">
        <v>0</v>
      </c>
      <c r="AJ449" s="20">
        <v>0</v>
      </c>
      <c r="AK449" s="20">
        <v>0</v>
      </c>
      <c r="AL449" s="20">
        <v>0</v>
      </c>
      <c r="AM449" s="20">
        <v>0</v>
      </c>
      <c r="AN449" s="20">
        <v>0</v>
      </c>
      <c r="AO449" s="20">
        <v>0</v>
      </c>
      <c r="AP449" s="20">
        <v>0</v>
      </c>
      <c r="AQ449" s="20">
        <v>0</v>
      </c>
      <c r="AR449" s="20">
        <v>0</v>
      </c>
      <c r="AS449" s="20">
        <v>0</v>
      </c>
    </row>
    <row r="450" spans="2:45" x14ac:dyDescent="0.2">
      <c r="B450" s="21" t="s">
        <v>40</v>
      </c>
      <c r="C450" s="38">
        <v>147798</v>
      </c>
      <c r="D450" s="38">
        <v>76854.960000000006</v>
      </c>
      <c r="E450" s="38">
        <v>144224</v>
      </c>
      <c r="F450" s="38">
        <v>74996.479999999996</v>
      </c>
      <c r="G450" s="38">
        <v>126513</v>
      </c>
      <c r="H450" s="38">
        <v>65786.760000000009</v>
      </c>
      <c r="I450" s="38">
        <v>87157</v>
      </c>
      <c r="J450" s="38">
        <v>45321.64</v>
      </c>
      <c r="K450" s="38">
        <v>68608</v>
      </c>
      <c r="L450" s="38">
        <v>35676.160000000003</v>
      </c>
      <c r="M450" s="38">
        <v>61704</v>
      </c>
      <c r="N450" s="38">
        <v>32086.080000000002</v>
      </c>
      <c r="O450" s="38">
        <v>52414</v>
      </c>
      <c r="P450" s="38">
        <v>27255.280000000002</v>
      </c>
      <c r="Q450" s="139"/>
      <c r="R450" s="6" t="b">
        <v>1</v>
      </c>
      <c r="S450" s="6" t="b">
        <v>1</v>
      </c>
      <c r="T450" s="6" t="b">
        <v>1</v>
      </c>
      <c r="U450" s="6" t="b">
        <v>1</v>
      </c>
      <c r="V450" s="6" t="b">
        <v>1</v>
      </c>
      <c r="W450" s="6" t="b">
        <v>1</v>
      </c>
      <c r="X450" s="6" t="b">
        <v>1</v>
      </c>
      <c r="Y450" s="6" t="b">
        <v>1</v>
      </c>
      <c r="Z450" s="6" t="b">
        <v>1</v>
      </c>
      <c r="AA450" s="6" t="b">
        <v>1</v>
      </c>
      <c r="AB450" s="6" t="b">
        <v>1</v>
      </c>
      <c r="AC450" s="6" t="b">
        <v>1</v>
      </c>
      <c r="AD450" s="6" t="b">
        <v>1</v>
      </c>
      <c r="AE450" s="6" t="b">
        <v>1</v>
      </c>
      <c r="AF450" s="20">
        <v>0</v>
      </c>
      <c r="AG450" s="20">
        <v>0</v>
      </c>
      <c r="AH450" s="20">
        <v>0</v>
      </c>
      <c r="AI450" s="20">
        <v>0</v>
      </c>
      <c r="AJ450" s="20">
        <v>0</v>
      </c>
      <c r="AK450" s="20">
        <v>0</v>
      </c>
      <c r="AL450" s="20">
        <v>0</v>
      </c>
      <c r="AM450" s="20">
        <v>0</v>
      </c>
      <c r="AN450" s="20">
        <v>0</v>
      </c>
      <c r="AO450" s="20">
        <v>0</v>
      </c>
      <c r="AP450" s="20">
        <v>0</v>
      </c>
      <c r="AQ450" s="20">
        <v>0</v>
      </c>
      <c r="AR450" s="20">
        <v>0</v>
      </c>
      <c r="AS450" s="20">
        <v>0</v>
      </c>
    </row>
    <row r="451" spans="2:45" x14ac:dyDescent="0.2">
      <c r="B451" s="21" t="s">
        <v>41</v>
      </c>
      <c r="C451" s="38">
        <v>150744</v>
      </c>
      <c r="D451" s="38">
        <v>78386.880000000005</v>
      </c>
      <c r="E451" s="38">
        <v>147080</v>
      </c>
      <c r="F451" s="38">
        <v>76481.600000000006</v>
      </c>
      <c r="G451" s="38">
        <v>129018</v>
      </c>
      <c r="H451" s="38">
        <v>67089.36</v>
      </c>
      <c r="I451" s="38">
        <v>88895</v>
      </c>
      <c r="J451" s="38">
        <v>46225.4</v>
      </c>
      <c r="K451" s="38">
        <v>69948</v>
      </c>
      <c r="L451" s="38">
        <v>36372.959999999999</v>
      </c>
      <c r="M451" s="38">
        <v>62919</v>
      </c>
      <c r="N451" s="38">
        <v>32717.88</v>
      </c>
      <c r="O451" s="38">
        <v>53463</v>
      </c>
      <c r="P451" s="38">
        <v>27800.760000000002</v>
      </c>
      <c r="Q451" s="139"/>
      <c r="R451" s="6" t="b">
        <v>1</v>
      </c>
      <c r="S451" s="6" t="b">
        <v>1</v>
      </c>
      <c r="T451" s="6" t="b">
        <v>1</v>
      </c>
      <c r="U451" s="6" t="b">
        <v>1</v>
      </c>
      <c r="V451" s="6" t="b">
        <v>1</v>
      </c>
      <c r="W451" s="6" t="b">
        <v>1</v>
      </c>
      <c r="X451" s="6" t="b">
        <v>1</v>
      </c>
      <c r="Y451" s="6" t="b">
        <v>1</v>
      </c>
      <c r="Z451" s="6" t="b">
        <v>1</v>
      </c>
      <c r="AA451" s="6" t="b">
        <v>1</v>
      </c>
      <c r="AB451" s="6" t="b">
        <v>1</v>
      </c>
      <c r="AC451" s="6" t="b">
        <v>1</v>
      </c>
      <c r="AD451" s="6" t="b">
        <v>1</v>
      </c>
      <c r="AE451" s="6" t="b">
        <v>1</v>
      </c>
      <c r="AF451" s="20">
        <v>0</v>
      </c>
      <c r="AG451" s="20">
        <v>0</v>
      </c>
      <c r="AH451" s="20">
        <v>0</v>
      </c>
      <c r="AI451" s="20">
        <v>0</v>
      </c>
      <c r="AJ451" s="20">
        <v>0</v>
      </c>
      <c r="AK451" s="20">
        <v>0</v>
      </c>
      <c r="AL451" s="20">
        <v>0</v>
      </c>
      <c r="AM451" s="20">
        <v>0</v>
      </c>
      <c r="AN451" s="20">
        <v>0</v>
      </c>
      <c r="AO451" s="20">
        <v>0</v>
      </c>
      <c r="AP451" s="20">
        <v>0</v>
      </c>
      <c r="AQ451" s="20">
        <v>0</v>
      </c>
      <c r="AR451" s="20">
        <v>0</v>
      </c>
      <c r="AS451" s="20">
        <v>0</v>
      </c>
    </row>
    <row r="452" spans="2:45" x14ac:dyDescent="0.2">
      <c r="B452" s="21" t="s">
        <v>60</v>
      </c>
      <c r="C452" s="38">
        <v>167185</v>
      </c>
      <c r="D452" s="38">
        <v>86936.2</v>
      </c>
      <c r="E452" s="38">
        <v>162528</v>
      </c>
      <c r="F452" s="38">
        <v>84514.559999999998</v>
      </c>
      <c r="G452" s="38">
        <v>148775</v>
      </c>
      <c r="H452" s="38">
        <v>77363</v>
      </c>
      <c r="I452" s="38">
        <v>101392</v>
      </c>
      <c r="J452" s="38">
        <v>52723.840000000004</v>
      </c>
      <c r="K452" s="38">
        <v>76299</v>
      </c>
      <c r="L452" s="38">
        <v>39675.480000000003</v>
      </c>
      <c r="M452" s="38">
        <v>68999</v>
      </c>
      <c r="N452" s="38">
        <v>35879.480000000003</v>
      </c>
      <c r="O452" s="38">
        <v>59148</v>
      </c>
      <c r="P452" s="38">
        <v>30756.960000000003</v>
      </c>
      <c r="Q452" s="139"/>
      <c r="R452" s="6" t="b">
        <v>1</v>
      </c>
      <c r="S452" s="6" t="b">
        <v>1</v>
      </c>
      <c r="T452" s="6" t="b">
        <v>1</v>
      </c>
      <c r="U452" s="6" t="b">
        <v>1</v>
      </c>
      <c r="V452" s="6" t="b">
        <v>1</v>
      </c>
      <c r="W452" s="6" t="b">
        <v>1</v>
      </c>
      <c r="X452" s="6" t="b">
        <v>1</v>
      </c>
      <c r="Y452" s="6" t="b">
        <v>1</v>
      </c>
      <c r="Z452" s="6" t="b">
        <v>1</v>
      </c>
      <c r="AA452" s="6" t="b">
        <v>1</v>
      </c>
      <c r="AB452" s="6" t="b">
        <v>1</v>
      </c>
      <c r="AC452" s="6" t="b">
        <v>1</v>
      </c>
      <c r="AD452" s="6" t="b">
        <v>1</v>
      </c>
      <c r="AE452" s="6" t="b">
        <v>1</v>
      </c>
      <c r="AF452" s="20">
        <v>0</v>
      </c>
      <c r="AG452" s="20">
        <v>0</v>
      </c>
      <c r="AH452" s="20">
        <v>0</v>
      </c>
      <c r="AI452" s="20">
        <v>0</v>
      </c>
      <c r="AJ452" s="20">
        <v>0</v>
      </c>
      <c r="AK452" s="20">
        <v>0</v>
      </c>
      <c r="AL452" s="20">
        <v>0</v>
      </c>
      <c r="AM452" s="20">
        <v>0</v>
      </c>
      <c r="AN452" s="20">
        <v>0</v>
      </c>
      <c r="AO452" s="20">
        <v>0</v>
      </c>
      <c r="AP452" s="20">
        <v>0</v>
      </c>
      <c r="AQ452" s="20">
        <v>0</v>
      </c>
      <c r="AR452" s="20">
        <v>0</v>
      </c>
      <c r="AS452" s="20">
        <v>0</v>
      </c>
    </row>
    <row r="453" spans="2:45" x14ac:dyDescent="0.2">
      <c r="B453" s="56"/>
    </row>
  </sheetData>
  <sheetProtection algorithmName="SHA-512" hashValue="K/T5gewyynGqxDOIq+Woln3iSRr2iSE/x7XTV9SUghDQWIL4zp+yWGx9ImsRiW27GFHZQ4FbqQAj2aOJF/n06A==" saltValue="ZrL5HOmosMMmOVBP2x1hBg==" spinCount="100000" sheet="1" objects="1" scenarios="1" selectLockedCells="1"/>
  <mergeCells count="147">
    <mergeCell ref="Q8:Q27"/>
    <mergeCell ref="C8:D8"/>
    <mergeCell ref="E8:F8"/>
    <mergeCell ref="G8:H8"/>
    <mergeCell ref="I8:J8"/>
    <mergeCell ref="K8:L8"/>
    <mergeCell ref="O8:P8"/>
    <mergeCell ref="C58:D58"/>
    <mergeCell ref="E58:F58"/>
    <mergeCell ref="G58:H58"/>
    <mergeCell ref="I58:J58"/>
    <mergeCell ref="K58:L58"/>
    <mergeCell ref="O58:P58"/>
    <mergeCell ref="O33:P33"/>
    <mergeCell ref="Q58:Q77"/>
    <mergeCell ref="Q33:Q52"/>
    <mergeCell ref="M8:N8"/>
    <mergeCell ref="M58:N58"/>
    <mergeCell ref="C33:D33"/>
    <mergeCell ref="E33:F33"/>
    <mergeCell ref="G33:H33"/>
    <mergeCell ref="I33:J33"/>
    <mergeCell ref="K33:L33"/>
    <mergeCell ref="M33:N33"/>
    <mergeCell ref="C83:D83"/>
    <mergeCell ref="E83:F83"/>
    <mergeCell ref="G83:H83"/>
    <mergeCell ref="I83:J83"/>
    <mergeCell ref="K83:L83"/>
    <mergeCell ref="O83:P83"/>
    <mergeCell ref="Q83:Q102"/>
    <mergeCell ref="C108:D108"/>
    <mergeCell ref="E108:F108"/>
    <mergeCell ref="G108:H108"/>
    <mergeCell ref="I108:J108"/>
    <mergeCell ref="K108:L108"/>
    <mergeCell ref="O108:P108"/>
    <mergeCell ref="Q108:Q127"/>
    <mergeCell ref="M83:N83"/>
    <mergeCell ref="M108:N108"/>
    <mergeCell ref="K133:L133"/>
    <mergeCell ref="O133:P133"/>
    <mergeCell ref="Q133:Q152"/>
    <mergeCell ref="B156:P156"/>
    <mergeCell ref="C158:D158"/>
    <mergeCell ref="E158:F158"/>
    <mergeCell ref="G158:H158"/>
    <mergeCell ref="I158:J158"/>
    <mergeCell ref="K158:L158"/>
    <mergeCell ref="O158:P158"/>
    <mergeCell ref="Q158:Q177"/>
    <mergeCell ref="M133:N133"/>
    <mergeCell ref="Q308:Q327"/>
    <mergeCell ref="C283:D283"/>
    <mergeCell ref="E283:F283"/>
    <mergeCell ref="G283:H283"/>
    <mergeCell ref="I283:J283"/>
    <mergeCell ref="K283:L283"/>
    <mergeCell ref="O283:P283"/>
    <mergeCell ref="C308:D308"/>
    <mergeCell ref="B181:P181"/>
    <mergeCell ref="C183:D183"/>
    <mergeCell ref="E183:F183"/>
    <mergeCell ref="G183:H183"/>
    <mergeCell ref="I183:J183"/>
    <mergeCell ref="K183:L183"/>
    <mergeCell ref="O183:P183"/>
    <mergeCell ref="Q183:Q202"/>
    <mergeCell ref="C208:D208"/>
    <mergeCell ref="E208:F208"/>
    <mergeCell ref="G208:H208"/>
    <mergeCell ref="I208:J208"/>
    <mergeCell ref="K208:L208"/>
    <mergeCell ref="O208:P208"/>
    <mergeCell ref="Q208:Q227"/>
    <mergeCell ref="M208:N208"/>
    <mergeCell ref="Q233:Q252"/>
    <mergeCell ref="C258:D258"/>
    <mergeCell ref="E258:F258"/>
    <mergeCell ref="G258:H258"/>
    <mergeCell ref="I258:J258"/>
    <mergeCell ref="K258:L258"/>
    <mergeCell ref="O258:P258"/>
    <mergeCell ref="Q258:Q277"/>
    <mergeCell ref="Q283:Q302"/>
    <mergeCell ref="Q358:Q377"/>
    <mergeCell ref="C358:D358"/>
    <mergeCell ref="E358:F358"/>
    <mergeCell ref="G358:H358"/>
    <mergeCell ref="I358:J358"/>
    <mergeCell ref="K358:L358"/>
    <mergeCell ref="O358:P358"/>
    <mergeCell ref="Q383:Q402"/>
    <mergeCell ref="C383:D383"/>
    <mergeCell ref="E383:F383"/>
    <mergeCell ref="G383:H383"/>
    <mergeCell ref="I383:J383"/>
    <mergeCell ref="K383:L383"/>
    <mergeCell ref="O383:P383"/>
    <mergeCell ref="M433:N433"/>
    <mergeCell ref="M358:N358"/>
    <mergeCell ref="M383:N383"/>
    <mergeCell ref="E308:F308"/>
    <mergeCell ref="G308:H308"/>
    <mergeCell ref="I308:J308"/>
    <mergeCell ref="K308:L308"/>
    <mergeCell ref="Q433:Q452"/>
    <mergeCell ref="C433:D433"/>
    <mergeCell ref="E433:F433"/>
    <mergeCell ref="G433:H433"/>
    <mergeCell ref="I433:J433"/>
    <mergeCell ref="K433:L433"/>
    <mergeCell ref="O433:P433"/>
    <mergeCell ref="Q408:Q427"/>
    <mergeCell ref="C408:D408"/>
    <mergeCell ref="E408:F408"/>
    <mergeCell ref="Q333:Q352"/>
    <mergeCell ref="C333:D333"/>
    <mergeCell ref="E333:F333"/>
    <mergeCell ref="G333:H333"/>
    <mergeCell ref="I333:J333"/>
    <mergeCell ref="K333:L333"/>
    <mergeCell ref="O333:P333"/>
    <mergeCell ref="B3:P3"/>
    <mergeCell ref="M233:N233"/>
    <mergeCell ref="M158:N158"/>
    <mergeCell ref="M183:N183"/>
    <mergeCell ref="M308:N308"/>
    <mergeCell ref="M333:N333"/>
    <mergeCell ref="M258:N258"/>
    <mergeCell ref="M283:N283"/>
    <mergeCell ref="M408:N408"/>
    <mergeCell ref="G408:H408"/>
    <mergeCell ref="I408:J408"/>
    <mergeCell ref="K408:L408"/>
    <mergeCell ref="O408:P408"/>
    <mergeCell ref="O308:P308"/>
    <mergeCell ref="C233:D233"/>
    <mergeCell ref="E233:F233"/>
    <mergeCell ref="G233:H233"/>
    <mergeCell ref="I233:J233"/>
    <mergeCell ref="K233:L233"/>
    <mergeCell ref="O233:P233"/>
    <mergeCell ref="C133:D133"/>
    <mergeCell ref="E133:F133"/>
    <mergeCell ref="G133:H133"/>
    <mergeCell ref="I133:J133"/>
  </mergeCells>
  <conditionalFormatting sqref="R186:X203">
    <cfRule type="containsText" dxfId="73" priority="37" operator="containsText" text="True">
      <formula>NOT(ISERROR(SEARCH("True",R186)))</formula>
    </cfRule>
  </conditionalFormatting>
  <conditionalFormatting sqref="R236:X253">
    <cfRule type="containsText" dxfId="72" priority="35" operator="containsText" text="True">
      <formula>NOT(ISERROR(SEARCH("True",R236)))</formula>
    </cfRule>
  </conditionalFormatting>
  <conditionalFormatting sqref="R311:X327">
    <cfRule type="containsText" dxfId="71" priority="32" operator="containsText" text="True">
      <formula>NOT(ISERROR(SEARCH("True",R311)))</formula>
    </cfRule>
  </conditionalFormatting>
  <conditionalFormatting sqref="R336:X352">
    <cfRule type="containsText" dxfId="70" priority="30" operator="containsText" text="True">
      <formula>NOT(ISERROR(SEARCH("True",R336)))</formula>
    </cfRule>
  </conditionalFormatting>
  <conditionalFormatting sqref="R11:AE27">
    <cfRule type="containsText" dxfId="69" priority="6" operator="containsText" text="True">
      <formula>NOT(ISERROR(SEARCH("True",R11)))</formula>
    </cfRule>
  </conditionalFormatting>
  <conditionalFormatting sqref="R36:AE52">
    <cfRule type="containsText" dxfId="68" priority="7" operator="containsText" text="True">
      <formula>NOT(ISERROR(SEARCH("True",R36)))</formula>
    </cfRule>
  </conditionalFormatting>
  <conditionalFormatting sqref="R61:AE77">
    <cfRule type="containsText" dxfId="67" priority="8" operator="containsText" text="True">
      <formula>NOT(ISERROR(SEARCH("True",R61)))</formula>
    </cfRule>
  </conditionalFormatting>
  <conditionalFormatting sqref="R86:AE102">
    <cfRule type="containsText" dxfId="66" priority="9" operator="containsText" text="True">
      <formula>NOT(ISERROR(SEARCH("True",R86)))</formula>
    </cfRule>
  </conditionalFormatting>
  <conditionalFormatting sqref="R111:AE127">
    <cfRule type="containsText" dxfId="65" priority="10" operator="containsText" text="True">
      <formula>NOT(ISERROR(SEARCH("True",R111)))</formula>
    </cfRule>
  </conditionalFormatting>
  <conditionalFormatting sqref="R136:AE152">
    <cfRule type="containsText" dxfId="64" priority="11" operator="containsText" text="True">
      <formula>NOT(ISERROR(SEARCH("True",R136)))</formula>
    </cfRule>
  </conditionalFormatting>
  <conditionalFormatting sqref="R161:AE177">
    <cfRule type="containsText" dxfId="63" priority="12" operator="containsText" text="True">
      <formula>NOT(ISERROR(SEARCH("True",R161)))</formula>
    </cfRule>
  </conditionalFormatting>
  <conditionalFormatting sqref="R211:AE227">
    <cfRule type="containsText" dxfId="62" priority="14" operator="containsText" text="True">
      <formula>NOT(ISERROR(SEARCH("True",R211)))</formula>
    </cfRule>
  </conditionalFormatting>
  <conditionalFormatting sqref="R261:AE277">
    <cfRule type="containsText" dxfId="61" priority="16" operator="containsText" text="True">
      <formula>NOT(ISERROR(SEARCH("True",R261)))</formula>
    </cfRule>
  </conditionalFormatting>
  <conditionalFormatting sqref="R286:AE302">
    <cfRule type="containsText" dxfId="60" priority="17" operator="containsText" text="True">
      <formula>NOT(ISERROR(SEARCH("True",R286)))</formula>
    </cfRule>
  </conditionalFormatting>
  <conditionalFormatting sqref="R311:AE327">
    <cfRule type="containsText" dxfId="59" priority="18" operator="containsText" text="True">
      <formula>NOT(ISERROR(SEARCH("True",R311)))</formula>
    </cfRule>
  </conditionalFormatting>
  <conditionalFormatting sqref="R336:AE352">
    <cfRule type="containsText" dxfId="58" priority="19" operator="containsText" text="True">
      <formula>NOT(ISERROR(SEARCH("True",R336)))</formula>
    </cfRule>
  </conditionalFormatting>
  <conditionalFormatting sqref="R361:AE377">
    <cfRule type="containsText" dxfId="57" priority="20" operator="containsText" text="True">
      <formula>NOT(ISERROR(SEARCH("True",R361)))</formula>
    </cfRule>
  </conditionalFormatting>
  <conditionalFormatting sqref="R386:AE402">
    <cfRule type="containsText" dxfId="56" priority="22" operator="containsText" text="True">
      <formula>NOT(ISERROR(SEARCH("True",R386)))</formula>
    </cfRule>
  </conditionalFormatting>
  <conditionalFormatting sqref="R411:AE427">
    <cfRule type="containsText" dxfId="55" priority="23" operator="containsText" text="True">
      <formula>NOT(ISERROR(SEARCH("True",R411)))</formula>
    </cfRule>
  </conditionalFormatting>
  <conditionalFormatting sqref="R436:AE452">
    <cfRule type="containsText" dxfId="54" priority="24" operator="containsText" text="True">
      <formula>NOT(ISERROR(SEARCH("True",R436)))</formula>
    </cfRule>
  </conditionalFormatting>
  <conditionalFormatting sqref="Y186:AE202">
    <cfRule type="containsText" dxfId="53" priority="13" operator="containsText" text="True">
      <formula>NOT(ISERROR(SEARCH("True",Y186)))</formula>
    </cfRule>
  </conditionalFormatting>
  <conditionalFormatting sqref="Y236:AE252">
    <cfRule type="containsText" dxfId="52" priority="15" operator="containsText" text="True">
      <formula>NOT(ISERROR(SEARCH("True",Y236)))</formula>
    </cfRule>
  </conditionalFormatting>
  <conditionalFormatting sqref="AF9:AS252">
    <cfRule type="containsText" dxfId="51" priority="5" operator="containsText" text="0">
      <formula>NOT(ISERROR(SEARCH("0",AF9)))</formula>
    </cfRule>
  </conditionalFormatting>
  <conditionalFormatting sqref="AF259:AS302">
    <cfRule type="containsText" dxfId="50" priority="4" operator="containsText" text="0">
      <formula>NOT(ISERROR(SEARCH("0",AF259)))</formula>
    </cfRule>
  </conditionalFormatting>
  <conditionalFormatting sqref="AF309:AS352">
    <cfRule type="containsText" dxfId="49" priority="3" operator="containsText" text="0">
      <formula>NOT(ISERROR(SEARCH("0",AF309)))</formula>
    </cfRule>
  </conditionalFormatting>
  <conditionalFormatting sqref="AF359:AS402">
    <cfRule type="containsText" dxfId="48" priority="2" operator="containsText" text="0">
      <formula>NOT(ISERROR(SEARCH("0",AF359)))</formula>
    </cfRule>
  </conditionalFormatting>
  <conditionalFormatting sqref="AF409:AS452">
    <cfRule type="containsText" dxfId="47" priority="1" operator="containsText" text="0">
      <formula>NOT(ISERROR(SEARCH("0",AF409)))</formula>
    </cfRule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7"/>
  <dimension ref="A1:AA224"/>
  <sheetViews>
    <sheetView zoomScaleNormal="100" workbookViewId="0"/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1" width="11" style="6"/>
    <col min="12" max="19" width="0" style="6" hidden="1" customWidth="1"/>
    <col min="20" max="27" width="13.6640625" style="6" hidden="1" customWidth="1"/>
    <col min="28" max="16384" width="11" style="6"/>
  </cols>
  <sheetData>
    <row r="1" spans="1:27" x14ac:dyDescent="0.2">
      <c r="A1" s="4"/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27" ht="18" x14ac:dyDescent="0.2">
      <c r="A2" s="7"/>
      <c r="B2" s="8" t="s">
        <v>75</v>
      </c>
      <c r="C2" s="9"/>
      <c r="D2" s="7"/>
      <c r="E2" s="7"/>
      <c r="F2" s="7"/>
      <c r="G2" s="7"/>
      <c r="H2" s="7"/>
      <c r="I2" s="7"/>
      <c r="J2" s="7"/>
      <c r="K2" s="7"/>
      <c r="L2" s="4"/>
      <c r="M2" s="4"/>
      <c r="N2" s="4"/>
      <c r="O2" s="4"/>
      <c r="P2" s="4"/>
      <c r="Q2" s="4"/>
    </row>
    <row r="3" spans="1:27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27" ht="16.25" customHeight="1" x14ac:dyDescent="0.2">
      <c r="A4" s="4"/>
      <c r="B4" s="10" t="s">
        <v>1</v>
      </c>
      <c r="C4" s="141" t="s">
        <v>9</v>
      </c>
      <c r="D4" s="142"/>
      <c r="E4" s="141" t="s">
        <v>61</v>
      </c>
      <c r="F4" s="142"/>
      <c r="G4" s="141" t="s">
        <v>11</v>
      </c>
      <c r="H4" s="142"/>
      <c r="I4" s="141" t="s">
        <v>12</v>
      </c>
      <c r="J4" s="143"/>
      <c r="K4" s="122" t="s">
        <v>124</v>
      </c>
      <c r="L4" s="4"/>
      <c r="M4" s="4"/>
      <c r="N4" s="4"/>
      <c r="O4" s="4"/>
      <c r="P4" s="4"/>
      <c r="Q4" s="4"/>
      <c r="T4" s="6">
        <v>2</v>
      </c>
      <c r="V4" s="6">
        <v>6</v>
      </c>
      <c r="X4" s="6">
        <v>10</v>
      </c>
      <c r="Z4" s="6">
        <v>14</v>
      </c>
    </row>
    <row r="5" spans="1:27" x14ac:dyDescent="0.2">
      <c r="A5" s="4"/>
      <c r="B5" s="11" t="s">
        <v>15</v>
      </c>
      <c r="C5" s="12" t="s">
        <v>16</v>
      </c>
      <c r="D5" s="13" t="s">
        <v>17</v>
      </c>
      <c r="E5" s="12" t="s">
        <v>16</v>
      </c>
      <c r="F5" s="13" t="s">
        <v>17</v>
      </c>
      <c r="G5" s="12" t="s">
        <v>16</v>
      </c>
      <c r="H5" s="13" t="s">
        <v>17</v>
      </c>
      <c r="I5" s="12" t="s">
        <v>16</v>
      </c>
      <c r="J5" s="14" t="s">
        <v>17</v>
      </c>
      <c r="K5" s="122"/>
      <c r="L5" s="4"/>
      <c r="M5" s="4"/>
      <c r="N5" s="4"/>
      <c r="O5" s="4"/>
      <c r="P5" s="4"/>
      <c r="Q5" s="4"/>
      <c r="T5" s="15" t="s">
        <v>16</v>
      </c>
      <c r="U5" s="15" t="s">
        <v>17</v>
      </c>
      <c r="V5" s="15" t="s">
        <v>16</v>
      </c>
      <c r="W5" s="15" t="s">
        <v>17</v>
      </c>
      <c r="X5" s="15" t="s">
        <v>16</v>
      </c>
      <c r="Y5" s="15" t="s">
        <v>17</v>
      </c>
      <c r="Z5" s="15" t="s">
        <v>16</v>
      </c>
      <c r="AA5" s="15" t="s">
        <v>17</v>
      </c>
    </row>
    <row r="6" spans="1:27" x14ac:dyDescent="0.2">
      <c r="A6" s="4"/>
      <c r="B6" s="11" t="s">
        <v>18</v>
      </c>
      <c r="C6" s="12" t="s">
        <v>19</v>
      </c>
      <c r="D6" s="13" t="s">
        <v>20</v>
      </c>
      <c r="E6" s="12" t="s">
        <v>19</v>
      </c>
      <c r="F6" s="13" t="s">
        <v>20</v>
      </c>
      <c r="G6" s="12" t="s">
        <v>19</v>
      </c>
      <c r="H6" s="13" t="s">
        <v>20</v>
      </c>
      <c r="I6" s="12" t="s">
        <v>19</v>
      </c>
      <c r="J6" s="14" t="s">
        <v>20</v>
      </c>
      <c r="K6" s="122"/>
      <c r="L6" s="4"/>
      <c r="M6" s="4"/>
      <c r="N6" s="4"/>
      <c r="O6" s="4"/>
      <c r="P6" s="4"/>
      <c r="Q6" s="4"/>
      <c r="T6" s="16" t="s">
        <v>19</v>
      </c>
      <c r="U6" s="16" t="s">
        <v>20</v>
      </c>
      <c r="V6" s="16" t="s">
        <v>19</v>
      </c>
      <c r="W6" s="16" t="s">
        <v>20</v>
      </c>
      <c r="X6" s="16" t="s">
        <v>19</v>
      </c>
      <c r="Y6" s="16" t="s">
        <v>20</v>
      </c>
      <c r="Z6" s="16" t="s">
        <v>19</v>
      </c>
      <c r="AA6" s="16" t="s">
        <v>20</v>
      </c>
    </row>
    <row r="7" spans="1:27" x14ac:dyDescent="0.2">
      <c r="A7" s="4"/>
      <c r="B7" s="17" t="s">
        <v>54</v>
      </c>
      <c r="C7" s="18">
        <v>3210</v>
      </c>
      <c r="D7" s="18">
        <v>1669.2</v>
      </c>
      <c r="E7" s="18">
        <v>2151</v>
      </c>
      <c r="F7" s="18">
        <v>1118.52</v>
      </c>
      <c r="G7" s="18">
        <v>1428</v>
      </c>
      <c r="H7" s="18">
        <v>742.56000000000006</v>
      </c>
      <c r="I7" s="18">
        <v>863</v>
      </c>
      <c r="J7" s="18">
        <v>448.76</v>
      </c>
      <c r="K7" s="122"/>
      <c r="L7" s="19" t="b">
        <v>1</v>
      </c>
      <c r="M7" s="19" t="b">
        <v>1</v>
      </c>
      <c r="N7" s="19" t="b">
        <v>1</v>
      </c>
      <c r="O7" s="19" t="b">
        <v>1</v>
      </c>
      <c r="P7" s="19" t="b">
        <v>1</v>
      </c>
      <c r="Q7" s="19" t="b">
        <v>1</v>
      </c>
      <c r="R7" s="6" t="b">
        <v>1</v>
      </c>
      <c r="S7" s="6" t="b">
        <v>1</v>
      </c>
      <c r="T7" s="20">
        <v>0</v>
      </c>
      <c r="U7" s="20">
        <v>0</v>
      </c>
      <c r="V7" s="20">
        <v>0</v>
      </c>
      <c r="W7" s="20">
        <v>0</v>
      </c>
      <c r="X7" s="20">
        <v>0</v>
      </c>
      <c r="Y7" s="20">
        <v>0</v>
      </c>
      <c r="Z7" s="20">
        <v>0</v>
      </c>
      <c r="AA7" s="20">
        <v>0</v>
      </c>
    </row>
    <row r="8" spans="1:27" x14ac:dyDescent="0.2">
      <c r="A8" s="4"/>
      <c r="B8" s="21" t="s">
        <v>55</v>
      </c>
      <c r="C8" s="18">
        <v>5889</v>
      </c>
      <c r="D8" s="18">
        <v>3062.28</v>
      </c>
      <c r="E8" s="18">
        <v>3750</v>
      </c>
      <c r="F8" s="18">
        <v>1950</v>
      </c>
      <c r="G8" s="18">
        <v>2626</v>
      </c>
      <c r="H8" s="18">
        <v>1365.52</v>
      </c>
      <c r="I8" s="18">
        <v>1690</v>
      </c>
      <c r="J8" s="18">
        <v>878.80000000000007</v>
      </c>
      <c r="K8" s="122"/>
      <c r="L8" s="19" t="b">
        <v>1</v>
      </c>
      <c r="M8" s="19" t="b">
        <v>1</v>
      </c>
      <c r="N8" s="19" t="b">
        <v>1</v>
      </c>
      <c r="O8" s="19" t="b">
        <v>1</v>
      </c>
      <c r="P8" s="19" t="b">
        <v>1</v>
      </c>
      <c r="Q8" s="19" t="b">
        <v>1</v>
      </c>
      <c r="R8" s="6" t="b">
        <v>1</v>
      </c>
      <c r="S8" s="6" t="b">
        <v>1</v>
      </c>
      <c r="T8" s="20">
        <v>0</v>
      </c>
      <c r="U8" s="20">
        <v>0</v>
      </c>
      <c r="V8" s="20">
        <v>0</v>
      </c>
      <c r="W8" s="20">
        <v>0</v>
      </c>
      <c r="X8" s="20">
        <v>0</v>
      </c>
      <c r="Y8" s="20">
        <v>0</v>
      </c>
      <c r="Z8" s="20">
        <v>0</v>
      </c>
      <c r="AA8" s="20">
        <v>0</v>
      </c>
    </row>
    <row r="9" spans="1:27" x14ac:dyDescent="0.2">
      <c r="A9" s="4"/>
      <c r="B9" s="21" t="s">
        <v>56</v>
      </c>
      <c r="C9" s="18">
        <v>15543</v>
      </c>
      <c r="D9" s="18">
        <v>8082.3600000000006</v>
      </c>
      <c r="E9" s="18">
        <v>9999</v>
      </c>
      <c r="F9" s="18">
        <v>5199.4800000000005</v>
      </c>
      <c r="G9" s="18">
        <v>7555</v>
      </c>
      <c r="H9" s="18">
        <v>3928.6</v>
      </c>
      <c r="I9" s="18">
        <v>5425</v>
      </c>
      <c r="J9" s="18">
        <v>2821</v>
      </c>
      <c r="K9" s="122"/>
      <c r="L9" s="19" t="b">
        <v>1</v>
      </c>
      <c r="M9" s="19" t="b">
        <v>1</v>
      </c>
      <c r="N9" s="19" t="b">
        <v>1</v>
      </c>
      <c r="O9" s="19" t="b">
        <v>1</v>
      </c>
      <c r="P9" s="19" t="b">
        <v>1</v>
      </c>
      <c r="Q9" s="19" t="b">
        <v>1</v>
      </c>
      <c r="R9" s="6" t="b">
        <v>1</v>
      </c>
      <c r="S9" s="6" t="b">
        <v>1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20">
        <v>0</v>
      </c>
    </row>
    <row r="10" spans="1:27" x14ac:dyDescent="0.2">
      <c r="A10" s="4"/>
      <c r="B10" s="21" t="s">
        <v>57</v>
      </c>
      <c r="C10" s="18">
        <v>17210</v>
      </c>
      <c r="D10" s="18">
        <v>8949.2000000000007</v>
      </c>
      <c r="E10" s="18">
        <v>11940</v>
      </c>
      <c r="F10" s="18">
        <v>6208.8</v>
      </c>
      <c r="G10" s="18">
        <v>9471</v>
      </c>
      <c r="H10" s="18">
        <v>4924.92</v>
      </c>
      <c r="I10" s="18">
        <v>7295</v>
      </c>
      <c r="J10" s="18">
        <v>3793.4</v>
      </c>
      <c r="K10" s="122"/>
      <c r="L10" s="19" t="b">
        <v>1</v>
      </c>
      <c r="M10" s="19" t="b">
        <v>1</v>
      </c>
      <c r="N10" s="19" t="b">
        <v>1</v>
      </c>
      <c r="O10" s="19" t="b">
        <v>1</v>
      </c>
      <c r="P10" s="19" t="b">
        <v>1</v>
      </c>
      <c r="Q10" s="19" t="b">
        <v>1</v>
      </c>
      <c r="R10" s="6" t="b">
        <v>1</v>
      </c>
      <c r="S10" s="6" t="b">
        <v>1</v>
      </c>
      <c r="T10" s="20">
        <v>0</v>
      </c>
      <c r="U10" s="20">
        <v>0</v>
      </c>
      <c r="V10" s="20">
        <v>0</v>
      </c>
      <c r="W10" s="20">
        <v>0</v>
      </c>
      <c r="X10" s="20">
        <v>0</v>
      </c>
      <c r="Y10" s="20">
        <v>0</v>
      </c>
      <c r="Z10" s="20">
        <v>0</v>
      </c>
      <c r="AA10" s="20">
        <v>0</v>
      </c>
    </row>
    <row r="11" spans="1:27" x14ac:dyDescent="0.2">
      <c r="A11" s="4"/>
      <c r="B11" s="21" t="s">
        <v>58</v>
      </c>
      <c r="C11" s="18">
        <v>19460</v>
      </c>
      <c r="D11" s="18">
        <v>10119.200000000001</v>
      </c>
      <c r="E11" s="18">
        <v>13427</v>
      </c>
      <c r="F11" s="18">
        <v>6982.04</v>
      </c>
      <c r="G11" s="18">
        <v>10524</v>
      </c>
      <c r="H11" s="18">
        <v>5472.4800000000005</v>
      </c>
      <c r="I11" s="18">
        <v>8049</v>
      </c>
      <c r="J11" s="18">
        <v>4185.4800000000005</v>
      </c>
      <c r="K11" s="122"/>
      <c r="L11" s="19" t="b">
        <v>1</v>
      </c>
      <c r="M11" s="19" t="b">
        <v>1</v>
      </c>
      <c r="N11" s="19" t="b">
        <v>1</v>
      </c>
      <c r="O11" s="19" t="b">
        <v>1</v>
      </c>
      <c r="P11" s="19" t="b">
        <v>1</v>
      </c>
      <c r="Q11" s="19" t="b">
        <v>1</v>
      </c>
      <c r="R11" s="6" t="b">
        <v>1</v>
      </c>
      <c r="S11" s="6" t="b">
        <v>1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  <c r="Y11" s="20">
        <v>0</v>
      </c>
      <c r="Z11" s="20">
        <v>0</v>
      </c>
      <c r="AA11" s="20">
        <v>0</v>
      </c>
    </row>
    <row r="12" spans="1:27" x14ac:dyDescent="0.2">
      <c r="A12" s="4"/>
      <c r="B12" s="21" t="s">
        <v>59</v>
      </c>
      <c r="C12" s="18">
        <v>27988</v>
      </c>
      <c r="D12" s="18">
        <v>14553.76</v>
      </c>
      <c r="E12" s="18">
        <v>19737</v>
      </c>
      <c r="F12" s="18">
        <v>10263.24</v>
      </c>
      <c r="G12" s="18">
        <v>15439</v>
      </c>
      <c r="H12" s="18">
        <v>8028.2800000000007</v>
      </c>
      <c r="I12" s="18">
        <v>12797</v>
      </c>
      <c r="J12" s="18">
        <v>6654.4400000000005</v>
      </c>
      <c r="K12" s="122"/>
      <c r="L12" s="19" t="b">
        <v>1</v>
      </c>
      <c r="M12" s="19" t="b">
        <v>1</v>
      </c>
      <c r="N12" s="19" t="b">
        <v>1</v>
      </c>
      <c r="O12" s="19" t="b">
        <v>1</v>
      </c>
      <c r="P12" s="19" t="b">
        <v>1</v>
      </c>
      <c r="Q12" s="19" t="b">
        <v>1</v>
      </c>
      <c r="R12" s="6" t="b">
        <v>1</v>
      </c>
      <c r="S12" s="6" t="b">
        <v>1</v>
      </c>
      <c r="T12" s="20">
        <v>0</v>
      </c>
      <c r="U12" s="20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  <c r="AA12" s="20">
        <v>0</v>
      </c>
    </row>
    <row r="13" spans="1:27" x14ac:dyDescent="0.2">
      <c r="A13" s="4"/>
      <c r="B13" s="21">
        <v>60</v>
      </c>
      <c r="C13" s="18">
        <v>36530</v>
      </c>
      <c r="D13" s="18">
        <v>18995.600000000002</v>
      </c>
      <c r="E13" s="18">
        <v>25185</v>
      </c>
      <c r="F13" s="18">
        <v>13096.2</v>
      </c>
      <c r="G13" s="18">
        <v>20659</v>
      </c>
      <c r="H13" s="18">
        <v>10742.68</v>
      </c>
      <c r="I13" s="18">
        <v>17891</v>
      </c>
      <c r="J13" s="18">
        <v>9303.32</v>
      </c>
      <c r="K13" s="122"/>
      <c r="L13" s="19" t="b">
        <v>1</v>
      </c>
      <c r="M13" s="19" t="b">
        <v>1</v>
      </c>
      <c r="N13" s="19" t="b">
        <v>1</v>
      </c>
      <c r="O13" s="19" t="b">
        <v>1</v>
      </c>
      <c r="P13" s="19" t="b">
        <v>1</v>
      </c>
      <c r="Q13" s="19" t="b">
        <v>1</v>
      </c>
      <c r="R13" s="6" t="b">
        <v>1</v>
      </c>
      <c r="S13" s="6" t="b">
        <v>1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0</v>
      </c>
    </row>
    <row r="14" spans="1:27" x14ac:dyDescent="0.2">
      <c r="A14" s="4"/>
      <c r="B14" s="21">
        <v>61</v>
      </c>
      <c r="C14" s="18">
        <v>37458</v>
      </c>
      <c r="D14" s="18">
        <v>19478.16</v>
      </c>
      <c r="E14" s="18">
        <v>25841</v>
      </c>
      <c r="F14" s="18">
        <v>13437.32</v>
      </c>
      <c r="G14" s="18">
        <v>21196</v>
      </c>
      <c r="H14" s="18">
        <v>11021.92</v>
      </c>
      <c r="I14" s="18">
        <v>18352</v>
      </c>
      <c r="J14" s="18">
        <v>9543.0400000000009</v>
      </c>
      <c r="K14" s="122"/>
      <c r="L14" s="19" t="b">
        <v>1</v>
      </c>
      <c r="M14" s="19" t="b">
        <v>1</v>
      </c>
      <c r="N14" s="19" t="b">
        <v>1</v>
      </c>
      <c r="O14" s="19" t="b">
        <v>1</v>
      </c>
      <c r="P14" s="19" t="b">
        <v>1</v>
      </c>
      <c r="Q14" s="19" t="b">
        <v>1</v>
      </c>
      <c r="R14" s="6" t="b">
        <v>1</v>
      </c>
      <c r="S14" s="6" t="b">
        <v>1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</row>
    <row r="15" spans="1:27" x14ac:dyDescent="0.2">
      <c r="A15" s="4"/>
      <c r="B15" s="21">
        <v>62</v>
      </c>
      <c r="C15" s="18">
        <v>38415</v>
      </c>
      <c r="D15" s="18">
        <v>19975.8</v>
      </c>
      <c r="E15" s="18">
        <v>26500</v>
      </c>
      <c r="F15" s="18">
        <v>13780</v>
      </c>
      <c r="G15" s="18">
        <v>21731</v>
      </c>
      <c r="H15" s="18">
        <v>11300.12</v>
      </c>
      <c r="I15" s="18">
        <v>18831</v>
      </c>
      <c r="J15" s="18">
        <v>9792.1200000000008</v>
      </c>
      <c r="K15" s="122"/>
      <c r="L15" s="19" t="b">
        <v>1</v>
      </c>
      <c r="M15" s="19" t="b">
        <v>1</v>
      </c>
      <c r="N15" s="19" t="b">
        <v>1</v>
      </c>
      <c r="O15" s="19" t="b">
        <v>1</v>
      </c>
      <c r="P15" s="19" t="b">
        <v>1</v>
      </c>
      <c r="Q15" s="19" t="b">
        <v>1</v>
      </c>
      <c r="R15" s="6" t="b">
        <v>1</v>
      </c>
      <c r="S15" s="6" t="b">
        <v>1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0">
        <v>0</v>
      </c>
      <c r="AA15" s="20">
        <v>0</v>
      </c>
    </row>
    <row r="16" spans="1:27" x14ac:dyDescent="0.2">
      <c r="A16" s="4"/>
      <c r="B16" s="21">
        <v>63</v>
      </c>
      <c r="C16" s="18">
        <v>39189</v>
      </c>
      <c r="D16" s="18">
        <v>20378.280000000002</v>
      </c>
      <c r="E16" s="18">
        <v>27020</v>
      </c>
      <c r="F16" s="18">
        <v>14050.4</v>
      </c>
      <c r="G16" s="18">
        <v>22176</v>
      </c>
      <c r="H16" s="18">
        <v>11531.52</v>
      </c>
      <c r="I16" s="18">
        <v>19207</v>
      </c>
      <c r="J16" s="18">
        <v>9987.6400000000012</v>
      </c>
      <c r="K16" s="122"/>
      <c r="L16" s="19" t="b">
        <v>1</v>
      </c>
      <c r="M16" s="19" t="b">
        <v>1</v>
      </c>
      <c r="N16" s="19" t="b">
        <v>1</v>
      </c>
      <c r="O16" s="19" t="b">
        <v>1</v>
      </c>
      <c r="P16" s="19" t="b">
        <v>1</v>
      </c>
      <c r="Q16" s="19" t="b">
        <v>1</v>
      </c>
      <c r="R16" s="6" t="b">
        <v>1</v>
      </c>
      <c r="S16" s="6" t="b">
        <v>1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</row>
    <row r="17" spans="1:27" x14ac:dyDescent="0.2">
      <c r="A17" s="4"/>
      <c r="B17" s="21">
        <v>64</v>
      </c>
      <c r="C17" s="18">
        <v>39971</v>
      </c>
      <c r="D17" s="18">
        <v>20784.920000000002</v>
      </c>
      <c r="E17" s="18">
        <v>27556</v>
      </c>
      <c r="F17" s="18">
        <v>14329.12</v>
      </c>
      <c r="G17" s="18">
        <v>22609</v>
      </c>
      <c r="H17" s="18">
        <v>11756.68</v>
      </c>
      <c r="I17" s="18">
        <v>19584</v>
      </c>
      <c r="J17" s="18">
        <v>10183.68</v>
      </c>
      <c r="K17" s="122"/>
      <c r="L17" s="19" t="b">
        <v>1</v>
      </c>
      <c r="M17" s="19" t="b">
        <v>1</v>
      </c>
      <c r="N17" s="19" t="b">
        <v>1</v>
      </c>
      <c r="O17" s="19" t="b">
        <v>1</v>
      </c>
      <c r="P17" s="19" t="b">
        <v>1</v>
      </c>
      <c r="Q17" s="19" t="b">
        <v>1</v>
      </c>
      <c r="R17" s="6" t="b">
        <v>1</v>
      </c>
      <c r="S17" s="6" t="b">
        <v>1</v>
      </c>
      <c r="T17" s="20">
        <v>0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  <c r="Z17" s="20">
        <v>0</v>
      </c>
      <c r="AA17" s="20">
        <v>0</v>
      </c>
    </row>
    <row r="18" spans="1:27" x14ac:dyDescent="0.2">
      <c r="A18" s="4"/>
      <c r="B18" s="21">
        <v>65</v>
      </c>
      <c r="C18" s="18">
        <v>79519</v>
      </c>
      <c r="D18" s="18">
        <v>41349.880000000005</v>
      </c>
      <c r="E18" s="18">
        <v>55467</v>
      </c>
      <c r="F18" s="18">
        <v>28842.84</v>
      </c>
      <c r="G18" s="18">
        <v>43922</v>
      </c>
      <c r="H18" s="18">
        <v>22839.440000000002</v>
      </c>
      <c r="I18" s="18">
        <v>40283</v>
      </c>
      <c r="J18" s="18">
        <v>20947.16</v>
      </c>
      <c r="K18" s="122"/>
      <c r="L18" s="19" t="b">
        <v>1</v>
      </c>
      <c r="M18" s="19" t="b">
        <v>1</v>
      </c>
      <c r="N18" s="19" t="b">
        <v>1</v>
      </c>
      <c r="O18" s="19" t="b">
        <v>1</v>
      </c>
      <c r="P18" s="19" t="b">
        <v>1</v>
      </c>
      <c r="Q18" s="19" t="b">
        <v>1</v>
      </c>
      <c r="R18" s="6" t="b">
        <v>1</v>
      </c>
      <c r="S18" s="6" t="b">
        <v>1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  <c r="Y18" s="20">
        <v>0</v>
      </c>
      <c r="Z18" s="20">
        <v>0</v>
      </c>
      <c r="AA18" s="20">
        <v>0</v>
      </c>
    </row>
    <row r="19" spans="1:27" x14ac:dyDescent="0.2">
      <c r="A19" s="4"/>
      <c r="B19" s="21">
        <v>66</v>
      </c>
      <c r="C19" s="18">
        <v>81588</v>
      </c>
      <c r="D19" s="18">
        <v>42425.760000000002</v>
      </c>
      <c r="E19" s="18">
        <v>56899</v>
      </c>
      <c r="F19" s="18">
        <v>29587.48</v>
      </c>
      <c r="G19" s="18">
        <v>45064</v>
      </c>
      <c r="H19" s="18">
        <v>23433.280000000002</v>
      </c>
      <c r="I19" s="18">
        <v>41306</v>
      </c>
      <c r="J19" s="18">
        <v>21479.119999999999</v>
      </c>
      <c r="K19" s="122"/>
      <c r="L19" s="19" t="b">
        <v>1</v>
      </c>
      <c r="M19" s="19" t="b">
        <v>1</v>
      </c>
      <c r="N19" s="19" t="b">
        <v>1</v>
      </c>
      <c r="O19" s="19" t="b">
        <v>1</v>
      </c>
      <c r="P19" s="19" t="b">
        <v>1</v>
      </c>
      <c r="Q19" s="19" t="b">
        <v>1</v>
      </c>
      <c r="R19" s="6" t="b">
        <v>1</v>
      </c>
      <c r="S19" s="6" t="b">
        <v>1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</row>
    <row r="20" spans="1:27" x14ac:dyDescent="0.2">
      <c r="A20" s="4"/>
      <c r="B20" s="21">
        <v>67</v>
      </c>
      <c r="C20" s="18">
        <v>83670</v>
      </c>
      <c r="D20" s="18">
        <v>43508.4</v>
      </c>
      <c r="E20" s="18">
        <v>58348</v>
      </c>
      <c r="F20" s="18">
        <v>30340.960000000003</v>
      </c>
      <c r="G20" s="18">
        <v>46209</v>
      </c>
      <c r="H20" s="18">
        <v>24028.68</v>
      </c>
      <c r="I20" s="18">
        <v>42360</v>
      </c>
      <c r="J20" s="18">
        <v>22027.200000000001</v>
      </c>
      <c r="K20" s="122"/>
      <c r="L20" s="19" t="b">
        <v>1</v>
      </c>
      <c r="M20" s="19" t="b">
        <v>1</v>
      </c>
      <c r="N20" s="19" t="b">
        <v>1</v>
      </c>
      <c r="O20" s="19" t="b">
        <v>1</v>
      </c>
      <c r="P20" s="19" t="b">
        <v>1</v>
      </c>
      <c r="Q20" s="19" t="b">
        <v>1</v>
      </c>
      <c r="R20" s="6" t="b">
        <v>1</v>
      </c>
      <c r="S20" s="6" t="b">
        <v>1</v>
      </c>
      <c r="T20" s="20">
        <v>0</v>
      </c>
      <c r="U20" s="20">
        <v>0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0</v>
      </c>
    </row>
    <row r="21" spans="1:27" x14ac:dyDescent="0.2">
      <c r="A21" s="4"/>
      <c r="B21" s="21">
        <v>68</v>
      </c>
      <c r="C21" s="18">
        <v>85343</v>
      </c>
      <c r="D21" s="18">
        <v>44378.36</v>
      </c>
      <c r="E21" s="18">
        <v>59521</v>
      </c>
      <c r="F21" s="18">
        <v>30950.920000000002</v>
      </c>
      <c r="G21" s="18">
        <v>47131</v>
      </c>
      <c r="H21" s="18">
        <v>24508.120000000003</v>
      </c>
      <c r="I21" s="18">
        <v>43212</v>
      </c>
      <c r="J21" s="18">
        <v>22470.240000000002</v>
      </c>
      <c r="K21" s="122"/>
      <c r="L21" s="19" t="b">
        <v>1</v>
      </c>
      <c r="M21" s="19" t="b">
        <v>1</v>
      </c>
      <c r="N21" s="19" t="b">
        <v>1</v>
      </c>
      <c r="O21" s="19" t="b">
        <v>1</v>
      </c>
      <c r="P21" s="19" t="b">
        <v>1</v>
      </c>
      <c r="Q21" s="19" t="b">
        <v>1</v>
      </c>
      <c r="R21" s="6" t="b">
        <v>1</v>
      </c>
      <c r="S21" s="6" t="b">
        <v>1</v>
      </c>
      <c r="T21" s="20">
        <v>0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  <c r="Z21" s="20">
        <v>0</v>
      </c>
      <c r="AA21" s="20">
        <v>0</v>
      </c>
    </row>
    <row r="22" spans="1:27" x14ac:dyDescent="0.2">
      <c r="A22" s="4"/>
      <c r="B22" s="21">
        <v>69</v>
      </c>
      <c r="C22" s="18">
        <v>87044</v>
      </c>
      <c r="D22" s="18">
        <v>45262.880000000005</v>
      </c>
      <c r="E22" s="18">
        <v>60715</v>
      </c>
      <c r="F22" s="18">
        <v>31571.8</v>
      </c>
      <c r="G22" s="18">
        <v>48071</v>
      </c>
      <c r="H22" s="18">
        <v>24996.920000000002</v>
      </c>
      <c r="I22" s="18">
        <v>44077</v>
      </c>
      <c r="J22" s="18">
        <v>22920.04</v>
      </c>
      <c r="K22" s="122"/>
      <c r="L22" s="22" t="b">
        <v>1</v>
      </c>
      <c r="M22" s="22" t="b">
        <v>1</v>
      </c>
      <c r="N22" s="22" t="b">
        <v>1</v>
      </c>
      <c r="O22" s="22" t="b">
        <v>1</v>
      </c>
      <c r="P22" s="22" t="b">
        <v>1</v>
      </c>
      <c r="Q22" s="22" t="b">
        <v>1</v>
      </c>
      <c r="R22" s="6" t="b">
        <v>1</v>
      </c>
      <c r="S22" s="6" t="b">
        <v>1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0</v>
      </c>
    </row>
    <row r="23" spans="1:27" x14ac:dyDescent="0.2">
      <c r="A23" s="4"/>
      <c r="B23" s="21">
        <v>70</v>
      </c>
      <c r="C23" s="18">
        <v>100369</v>
      </c>
      <c r="D23" s="18">
        <v>52191.880000000005</v>
      </c>
      <c r="E23" s="18">
        <v>68932</v>
      </c>
      <c r="F23" s="18">
        <v>35844.639999999999</v>
      </c>
      <c r="G23" s="18">
        <v>52416</v>
      </c>
      <c r="H23" s="18">
        <v>27256.32</v>
      </c>
      <c r="I23" s="18">
        <v>48333</v>
      </c>
      <c r="J23" s="18">
        <v>25133.16</v>
      </c>
      <c r="K23" s="122"/>
      <c r="L23" s="4" t="b">
        <v>1</v>
      </c>
      <c r="M23" s="4" t="b">
        <v>1</v>
      </c>
      <c r="N23" s="4" t="b">
        <v>1</v>
      </c>
      <c r="O23" s="4" t="b">
        <v>1</v>
      </c>
      <c r="P23" s="4" t="b">
        <v>1</v>
      </c>
      <c r="Q23" s="4" t="b">
        <v>1</v>
      </c>
      <c r="R23" s="6" t="b">
        <v>1</v>
      </c>
      <c r="S23" s="6" t="b">
        <v>1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  <c r="AA23" s="20">
        <v>0</v>
      </c>
    </row>
    <row r="24" spans="1:27" x14ac:dyDescent="0.2">
      <c r="B24" s="23"/>
    </row>
    <row r="25" spans="1:27" x14ac:dyDescent="0.2">
      <c r="B25" s="23"/>
    </row>
    <row r="27" spans="1:27" ht="18" x14ac:dyDescent="0.2">
      <c r="A27" s="24"/>
      <c r="B27" s="8" t="s">
        <v>77</v>
      </c>
      <c r="C27" s="24"/>
      <c r="D27" s="24"/>
      <c r="E27" s="24"/>
      <c r="F27" s="24"/>
      <c r="G27" s="24"/>
      <c r="H27" s="24"/>
      <c r="I27" s="24"/>
      <c r="J27" s="24"/>
      <c r="K27" s="24"/>
    </row>
    <row r="29" spans="1:27" ht="16.25" customHeight="1" x14ac:dyDescent="0.2">
      <c r="A29" s="4"/>
      <c r="B29" s="10" t="s">
        <v>1</v>
      </c>
      <c r="C29" s="141" t="s">
        <v>9</v>
      </c>
      <c r="D29" s="142"/>
      <c r="E29" s="141" t="s">
        <v>61</v>
      </c>
      <c r="F29" s="142"/>
      <c r="G29" s="141" t="s">
        <v>11</v>
      </c>
      <c r="H29" s="142"/>
      <c r="I29" s="141" t="s">
        <v>12</v>
      </c>
      <c r="J29" s="143"/>
      <c r="K29" s="122" t="str">
        <f>K4</f>
        <v>P1 SILVER PREMIUM BOOKLET, EFFECTIVE JANUARY 1, 2025</v>
      </c>
      <c r="L29" s="4"/>
      <c r="M29" s="4"/>
      <c r="N29" s="4"/>
      <c r="O29" s="4"/>
      <c r="P29" s="4"/>
      <c r="Q29" s="4"/>
      <c r="T29" s="6">
        <v>2</v>
      </c>
      <c r="V29" s="6">
        <v>6</v>
      </c>
      <c r="X29" s="6">
        <v>10</v>
      </c>
      <c r="Z29" s="6">
        <v>14</v>
      </c>
    </row>
    <row r="30" spans="1:27" x14ac:dyDescent="0.2">
      <c r="B30" s="11" t="s">
        <v>15</v>
      </c>
      <c r="C30" s="12" t="s">
        <v>16</v>
      </c>
      <c r="D30" s="13" t="s">
        <v>17</v>
      </c>
      <c r="E30" s="12" t="s">
        <v>16</v>
      </c>
      <c r="F30" s="13" t="s">
        <v>17</v>
      </c>
      <c r="G30" s="12" t="s">
        <v>16</v>
      </c>
      <c r="H30" s="13" t="s">
        <v>17</v>
      </c>
      <c r="I30" s="12" t="s">
        <v>16</v>
      </c>
      <c r="J30" s="14" t="s">
        <v>17</v>
      </c>
      <c r="K30" s="122"/>
      <c r="T30" s="15" t="s">
        <v>16</v>
      </c>
      <c r="U30" s="15" t="s">
        <v>17</v>
      </c>
      <c r="V30" s="15" t="s">
        <v>16</v>
      </c>
      <c r="W30" s="15" t="s">
        <v>17</v>
      </c>
      <c r="X30" s="15" t="s">
        <v>16</v>
      </c>
      <c r="Y30" s="15" t="s">
        <v>17</v>
      </c>
      <c r="Z30" s="15" t="s">
        <v>16</v>
      </c>
      <c r="AA30" s="15" t="s">
        <v>17</v>
      </c>
    </row>
    <row r="31" spans="1:27" x14ac:dyDescent="0.2">
      <c r="A31" s="4"/>
      <c r="B31" s="11" t="s">
        <v>18</v>
      </c>
      <c r="C31" s="12" t="s">
        <v>19</v>
      </c>
      <c r="D31" s="13" t="s">
        <v>20</v>
      </c>
      <c r="E31" s="12" t="s">
        <v>19</v>
      </c>
      <c r="F31" s="13" t="s">
        <v>20</v>
      </c>
      <c r="G31" s="12" t="s">
        <v>19</v>
      </c>
      <c r="H31" s="13" t="s">
        <v>20</v>
      </c>
      <c r="I31" s="12" t="s">
        <v>19</v>
      </c>
      <c r="J31" s="14" t="s">
        <v>20</v>
      </c>
      <c r="K31" s="122"/>
      <c r="L31" s="4"/>
      <c r="M31" s="4"/>
      <c r="N31" s="4"/>
      <c r="O31" s="4"/>
      <c r="P31" s="4"/>
      <c r="Q31" s="4"/>
      <c r="T31" s="16" t="s">
        <v>19</v>
      </c>
      <c r="U31" s="16" t="s">
        <v>20</v>
      </c>
      <c r="V31" s="16" t="s">
        <v>19</v>
      </c>
      <c r="W31" s="16" t="s">
        <v>20</v>
      </c>
      <c r="X31" s="16" t="s">
        <v>19</v>
      </c>
      <c r="Y31" s="16" t="s">
        <v>20</v>
      </c>
      <c r="Z31" s="16" t="s">
        <v>19</v>
      </c>
      <c r="AA31" s="16" t="s">
        <v>20</v>
      </c>
    </row>
    <row r="32" spans="1:27" x14ac:dyDescent="0.2">
      <c r="B32" s="25" t="s">
        <v>54</v>
      </c>
      <c r="C32" s="18">
        <v>2712</v>
      </c>
      <c r="D32" s="18">
        <v>1410.24</v>
      </c>
      <c r="E32" s="18">
        <v>1813</v>
      </c>
      <c r="F32" s="18">
        <v>942.76</v>
      </c>
      <c r="G32" s="18">
        <v>1202</v>
      </c>
      <c r="H32" s="18">
        <v>625.04000000000008</v>
      </c>
      <c r="I32" s="18">
        <v>735</v>
      </c>
      <c r="J32" s="18">
        <v>382.2</v>
      </c>
      <c r="K32" s="122"/>
      <c r="L32" s="6" t="b">
        <v>1</v>
      </c>
      <c r="M32" s="6" t="b">
        <v>1</v>
      </c>
      <c r="N32" s="6" t="b">
        <v>1</v>
      </c>
      <c r="O32" s="6" t="b">
        <v>1</v>
      </c>
      <c r="P32" s="6" t="b">
        <v>1</v>
      </c>
      <c r="Q32" s="6" t="b">
        <v>1</v>
      </c>
      <c r="R32" s="6" t="b">
        <v>1</v>
      </c>
      <c r="S32" s="6" t="b">
        <v>1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</row>
    <row r="33" spans="2:27" x14ac:dyDescent="0.2">
      <c r="B33" s="26" t="s">
        <v>55</v>
      </c>
      <c r="C33" s="18">
        <v>4974</v>
      </c>
      <c r="D33" s="18">
        <v>2586.48</v>
      </c>
      <c r="E33" s="18">
        <v>3162</v>
      </c>
      <c r="F33" s="18">
        <v>1644.24</v>
      </c>
      <c r="G33" s="18">
        <v>2218</v>
      </c>
      <c r="H33" s="18">
        <v>1153.3600000000001</v>
      </c>
      <c r="I33" s="18">
        <v>1426</v>
      </c>
      <c r="J33" s="18">
        <v>741.52</v>
      </c>
      <c r="K33" s="122"/>
      <c r="L33" s="6" t="b">
        <v>1</v>
      </c>
      <c r="M33" s="6" t="b">
        <v>1</v>
      </c>
      <c r="N33" s="6" t="b">
        <v>1</v>
      </c>
      <c r="O33" s="6" t="b">
        <v>1</v>
      </c>
      <c r="P33" s="6" t="b">
        <v>1</v>
      </c>
      <c r="Q33" s="6" t="b">
        <v>1</v>
      </c>
      <c r="R33" s="6" t="b">
        <v>1</v>
      </c>
      <c r="S33" s="6" t="b">
        <v>1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  <c r="Z33" s="20">
        <v>0</v>
      </c>
      <c r="AA33" s="20">
        <v>0</v>
      </c>
    </row>
    <row r="34" spans="2:27" x14ac:dyDescent="0.2">
      <c r="B34" s="26" t="s">
        <v>56</v>
      </c>
      <c r="C34" s="18">
        <v>13121</v>
      </c>
      <c r="D34" s="18">
        <v>6822.92</v>
      </c>
      <c r="E34" s="18">
        <v>8441</v>
      </c>
      <c r="F34" s="18">
        <v>4389.32</v>
      </c>
      <c r="G34" s="18">
        <v>6369</v>
      </c>
      <c r="H34" s="18">
        <v>3311.88</v>
      </c>
      <c r="I34" s="18">
        <v>4573</v>
      </c>
      <c r="J34" s="18">
        <v>2377.96</v>
      </c>
      <c r="K34" s="122"/>
      <c r="L34" s="6" t="b">
        <v>1</v>
      </c>
      <c r="M34" s="6" t="b">
        <v>1</v>
      </c>
      <c r="N34" s="6" t="b">
        <v>1</v>
      </c>
      <c r="O34" s="6" t="b">
        <v>1</v>
      </c>
      <c r="P34" s="6" t="b">
        <v>1</v>
      </c>
      <c r="Q34" s="6" t="b">
        <v>1</v>
      </c>
      <c r="R34" s="6" t="b">
        <v>1</v>
      </c>
      <c r="S34" s="6" t="b">
        <v>1</v>
      </c>
      <c r="T34" s="20">
        <v>0</v>
      </c>
      <c r="U34" s="20">
        <v>0</v>
      </c>
      <c r="V34" s="20">
        <v>0</v>
      </c>
      <c r="W34" s="20">
        <v>0</v>
      </c>
      <c r="X34" s="20">
        <v>0</v>
      </c>
      <c r="Y34" s="20">
        <v>0</v>
      </c>
      <c r="Z34" s="20">
        <v>0</v>
      </c>
      <c r="AA34" s="20">
        <v>0</v>
      </c>
    </row>
    <row r="35" spans="2:27" x14ac:dyDescent="0.2">
      <c r="B35" s="26" t="s">
        <v>57</v>
      </c>
      <c r="C35" s="18">
        <v>14529</v>
      </c>
      <c r="D35" s="18">
        <v>7555.08</v>
      </c>
      <c r="E35" s="18">
        <v>10078</v>
      </c>
      <c r="F35" s="18">
        <v>5240.5600000000004</v>
      </c>
      <c r="G35" s="18">
        <v>7991</v>
      </c>
      <c r="H35" s="18">
        <v>4155.32</v>
      </c>
      <c r="I35" s="18">
        <v>6154</v>
      </c>
      <c r="J35" s="18">
        <v>3200.08</v>
      </c>
      <c r="K35" s="122"/>
      <c r="L35" s="6" t="b">
        <v>1</v>
      </c>
      <c r="M35" s="6" t="b">
        <v>1</v>
      </c>
      <c r="N35" s="6" t="b">
        <v>1</v>
      </c>
      <c r="O35" s="6" t="b">
        <v>1</v>
      </c>
      <c r="P35" s="6" t="b">
        <v>1</v>
      </c>
      <c r="Q35" s="6" t="b">
        <v>1</v>
      </c>
      <c r="R35" s="6" t="b">
        <v>1</v>
      </c>
      <c r="S35" s="6" t="b">
        <v>1</v>
      </c>
      <c r="T35" s="20">
        <v>0</v>
      </c>
      <c r="U35" s="20">
        <v>0</v>
      </c>
      <c r="V35" s="20">
        <v>0</v>
      </c>
      <c r="W35" s="20">
        <v>0</v>
      </c>
      <c r="X35" s="20">
        <v>0</v>
      </c>
      <c r="Y35" s="20">
        <v>0</v>
      </c>
      <c r="Z35" s="20">
        <v>0</v>
      </c>
      <c r="AA35" s="20">
        <v>0</v>
      </c>
    </row>
    <row r="36" spans="2:27" x14ac:dyDescent="0.2">
      <c r="B36" s="26" t="s">
        <v>58</v>
      </c>
      <c r="C36" s="18">
        <v>16426</v>
      </c>
      <c r="D36" s="18">
        <v>8541.52</v>
      </c>
      <c r="E36" s="18">
        <v>11329</v>
      </c>
      <c r="F36" s="18">
        <v>5891.08</v>
      </c>
      <c r="G36" s="18">
        <v>8883</v>
      </c>
      <c r="H36" s="18">
        <v>4619.16</v>
      </c>
      <c r="I36" s="18">
        <v>6786</v>
      </c>
      <c r="J36" s="18">
        <v>3528.7200000000003</v>
      </c>
      <c r="K36" s="122"/>
      <c r="L36" s="6" t="b">
        <v>1</v>
      </c>
      <c r="M36" s="6" t="b">
        <v>1</v>
      </c>
      <c r="N36" s="6" t="b">
        <v>1</v>
      </c>
      <c r="O36" s="6" t="b">
        <v>1</v>
      </c>
      <c r="P36" s="6" t="b">
        <v>1</v>
      </c>
      <c r="Q36" s="6" t="b">
        <v>1</v>
      </c>
      <c r="R36" s="6" t="b">
        <v>1</v>
      </c>
      <c r="S36" s="6" t="b">
        <v>1</v>
      </c>
      <c r="T36" s="20">
        <v>0</v>
      </c>
      <c r="U36" s="20">
        <v>0</v>
      </c>
      <c r="V36" s="20">
        <v>0</v>
      </c>
      <c r="W36" s="20">
        <v>0</v>
      </c>
      <c r="X36" s="20">
        <v>0</v>
      </c>
      <c r="Y36" s="20">
        <v>0</v>
      </c>
      <c r="Z36" s="20">
        <v>0</v>
      </c>
      <c r="AA36" s="20">
        <v>0</v>
      </c>
    </row>
    <row r="37" spans="2:27" x14ac:dyDescent="0.2">
      <c r="B37" s="26" t="s">
        <v>59</v>
      </c>
      <c r="C37" s="18">
        <v>23627</v>
      </c>
      <c r="D37" s="18">
        <v>12286.04</v>
      </c>
      <c r="E37" s="18">
        <v>16655</v>
      </c>
      <c r="F37" s="18">
        <v>8660.6</v>
      </c>
      <c r="G37" s="18">
        <v>13019</v>
      </c>
      <c r="H37" s="18">
        <v>6769.88</v>
      </c>
      <c r="I37" s="18">
        <v>10794</v>
      </c>
      <c r="J37" s="18">
        <v>5612.88</v>
      </c>
      <c r="K37" s="122"/>
      <c r="L37" s="6" t="b">
        <v>1</v>
      </c>
      <c r="M37" s="6" t="b">
        <v>1</v>
      </c>
      <c r="N37" s="6" t="b">
        <v>1</v>
      </c>
      <c r="O37" s="6" t="b">
        <v>1</v>
      </c>
      <c r="P37" s="6" t="b">
        <v>1</v>
      </c>
      <c r="Q37" s="6" t="b">
        <v>1</v>
      </c>
      <c r="R37" s="6" t="b">
        <v>1</v>
      </c>
      <c r="S37" s="6" t="b">
        <v>1</v>
      </c>
      <c r="T37" s="20">
        <v>0</v>
      </c>
      <c r="U37" s="20">
        <v>0</v>
      </c>
      <c r="V37" s="20">
        <v>0</v>
      </c>
      <c r="W37" s="20">
        <v>0</v>
      </c>
      <c r="X37" s="20">
        <v>0</v>
      </c>
      <c r="Y37" s="20">
        <v>0</v>
      </c>
      <c r="Z37" s="20">
        <v>0</v>
      </c>
      <c r="AA37" s="20">
        <v>0</v>
      </c>
    </row>
    <row r="38" spans="2:27" x14ac:dyDescent="0.2">
      <c r="B38" s="26">
        <v>60</v>
      </c>
      <c r="C38" s="18">
        <v>30840</v>
      </c>
      <c r="D38" s="18">
        <v>16036.800000000001</v>
      </c>
      <c r="E38" s="18">
        <v>21255</v>
      </c>
      <c r="F38" s="18">
        <v>11052.6</v>
      </c>
      <c r="G38" s="18">
        <v>17424</v>
      </c>
      <c r="H38" s="18">
        <v>9060.48</v>
      </c>
      <c r="I38" s="18">
        <v>15094</v>
      </c>
      <c r="J38" s="18">
        <v>7848.88</v>
      </c>
      <c r="K38" s="122"/>
      <c r="L38" s="6" t="b">
        <v>1</v>
      </c>
      <c r="M38" s="6" t="b">
        <v>1</v>
      </c>
      <c r="N38" s="6" t="b">
        <v>1</v>
      </c>
      <c r="O38" s="6" t="b">
        <v>1</v>
      </c>
      <c r="P38" s="6" t="b">
        <v>1</v>
      </c>
      <c r="Q38" s="6" t="b">
        <v>1</v>
      </c>
      <c r="R38" s="6" t="b">
        <v>1</v>
      </c>
      <c r="S38" s="6" t="b">
        <v>1</v>
      </c>
      <c r="T38" s="20">
        <v>0</v>
      </c>
      <c r="U38" s="20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0</v>
      </c>
    </row>
    <row r="39" spans="2:27" x14ac:dyDescent="0.2">
      <c r="B39" s="26">
        <v>61</v>
      </c>
      <c r="C39" s="18">
        <v>31615</v>
      </c>
      <c r="D39" s="18">
        <v>16439.8</v>
      </c>
      <c r="E39" s="18">
        <v>21812</v>
      </c>
      <c r="F39" s="18">
        <v>11342.24</v>
      </c>
      <c r="G39" s="18">
        <v>17877</v>
      </c>
      <c r="H39" s="18">
        <v>9296.0400000000009</v>
      </c>
      <c r="I39" s="18">
        <v>15479</v>
      </c>
      <c r="J39" s="18">
        <v>8049.08</v>
      </c>
      <c r="K39" s="122"/>
      <c r="L39" s="6" t="b">
        <v>1</v>
      </c>
      <c r="M39" s="6" t="b">
        <v>1</v>
      </c>
      <c r="N39" s="6" t="b">
        <v>1</v>
      </c>
      <c r="O39" s="6" t="b">
        <v>1</v>
      </c>
      <c r="P39" s="6" t="b">
        <v>1</v>
      </c>
      <c r="Q39" s="6" t="b">
        <v>1</v>
      </c>
      <c r="R39" s="6" t="b">
        <v>1</v>
      </c>
      <c r="S39" s="6" t="b">
        <v>1</v>
      </c>
      <c r="T39" s="20">
        <v>0</v>
      </c>
      <c r="U39" s="20">
        <v>0</v>
      </c>
      <c r="V39" s="20">
        <v>0</v>
      </c>
      <c r="W39" s="20">
        <v>0</v>
      </c>
      <c r="X39" s="20">
        <v>0</v>
      </c>
      <c r="Y39" s="20">
        <v>0</v>
      </c>
      <c r="Z39" s="20">
        <v>0</v>
      </c>
      <c r="AA39" s="20">
        <v>0</v>
      </c>
    </row>
    <row r="40" spans="2:27" x14ac:dyDescent="0.2">
      <c r="B40" s="26">
        <v>62</v>
      </c>
      <c r="C40" s="18">
        <v>32427</v>
      </c>
      <c r="D40" s="18">
        <v>16862.04</v>
      </c>
      <c r="E40" s="18">
        <v>22367</v>
      </c>
      <c r="F40" s="18">
        <v>11630.84</v>
      </c>
      <c r="G40" s="18">
        <v>18333</v>
      </c>
      <c r="H40" s="18">
        <v>9533.16</v>
      </c>
      <c r="I40" s="18">
        <v>15885</v>
      </c>
      <c r="J40" s="18">
        <v>8260.2000000000007</v>
      </c>
      <c r="K40" s="122"/>
      <c r="L40" s="6" t="b">
        <v>1</v>
      </c>
      <c r="M40" s="6" t="b">
        <v>1</v>
      </c>
      <c r="N40" s="6" t="b">
        <v>1</v>
      </c>
      <c r="O40" s="6" t="b">
        <v>1</v>
      </c>
      <c r="P40" s="6" t="b">
        <v>1</v>
      </c>
      <c r="Q40" s="6" t="b">
        <v>1</v>
      </c>
      <c r="R40" s="6" t="b">
        <v>1</v>
      </c>
      <c r="S40" s="6" t="b">
        <v>1</v>
      </c>
      <c r="T40" s="20">
        <v>0</v>
      </c>
      <c r="U40" s="20">
        <v>0</v>
      </c>
      <c r="V40" s="20">
        <v>0</v>
      </c>
      <c r="W40" s="20">
        <v>0</v>
      </c>
      <c r="X40" s="20">
        <v>0</v>
      </c>
      <c r="Y40" s="20">
        <v>0</v>
      </c>
      <c r="Z40" s="20">
        <v>0</v>
      </c>
      <c r="AA40" s="20">
        <v>0</v>
      </c>
    </row>
    <row r="41" spans="2:27" x14ac:dyDescent="0.2">
      <c r="B41" s="26">
        <v>63</v>
      </c>
      <c r="C41" s="18">
        <v>33088</v>
      </c>
      <c r="D41" s="18">
        <v>17205.760000000002</v>
      </c>
      <c r="E41" s="18">
        <v>22801</v>
      </c>
      <c r="F41" s="18">
        <v>11856.52</v>
      </c>
      <c r="G41" s="18">
        <v>18706</v>
      </c>
      <c r="H41" s="18">
        <v>9727.1200000000008</v>
      </c>
      <c r="I41" s="18">
        <v>16204</v>
      </c>
      <c r="J41" s="18">
        <v>8426.08</v>
      </c>
      <c r="K41" s="122"/>
      <c r="L41" s="6" t="b">
        <v>1</v>
      </c>
      <c r="M41" s="6" t="b">
        <v>1</v>
      </c>
      <c r="N41" s="6" t="b">
        <v>1</v>
      </c>
      <c r="O41" s="6" t="b">
        <v>1</v>
      </c>
      <c r="P41" s="6" t="b">
        <v>1</v>
      </c>
      <c r="Q41" s="6" t="b">
        <v>1</v>
      </c>
      <c r="R41" s="6" t="b">
        <v>1</v>
      </c>
      <c r="S41" s="6" t="b">
        <v>1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  <c r="AA41" s="20">
        <v>0</v>
      </c>
    </row>
    <row r="42" spans="2:27" x14ac:dyDescent="0.2">
      <c r="B42" s="26">
        <v>64</v>
      </c>
      <c r="C42" s="18">
        <v>33738</v>
      </c>
      <c r="D42" s="18">
        <v>17543.760000000002</v>
      </c>
      <c r="E42" s="18">
        <v>23260</v>
      </c>
      <c r="F42" s="18">
        <v>12095.2</v>
      </c>
      <c r="G42" s="18">
        <v>19070</v>
      </c>
      <c r="H42" s="18">
        <v>9916.4</v>
      </c>
      <c r="I42" s="18">
        <v>16520</v>
      </c>
      <c r="J42" s="18">
        <v>8590.4</v>
      </c>
      <c r="K42" s="122"/>
      <c r="L42" s="6" t="b">
        <v>1</v>
      </c>
      <c r="M42" s="6" t="b">
        <v>1</v>
      </c>
      <c r="N42" s="6" t="b">
        <v>1</v>
      </c>
      <c r="O42" s="6" t="b">
        <v>1</v>
      </c>
      <c r="P42" s="6" t="b">
        <v>1</v>
      </c>
      <c r="Q42" s="6" t="b">
        <v>1</v>
      </c>
      <c r="R42" s="6" t="b">
        <v>1</v>
      </c>
      <c r="S42" s="6" t="b">
        <v>1</v>
      </c>
      <c r="T42" s="20">
        <v>0</v>
      </c>
      <c r="U42" s="20">
        <v>0</v>
      </c>
      <c r="V42" s="20">
        <v>0</v>
      </c>
      <c r="W42" s="20">
        <v>0</v>
      </c>
      <c r="X42" s="20">
        <v>0</v>
      </c>
      <c r="Y42" s="20">
        <v>0</v>
      </c>
      <c r="Z42" s="20">
        <v>0</v>
      </c>
      <c r="AA42" s="20">
        <v>0</v>
      </c>
    </row>
    <row r="43" spans="2:27" x14ac:dyDescent="0.2">
      <c r="B43" s="26">
        <v>65</v>
      </c>
      <c r="C43" s="18">
        <v>67138</v>
      </c>
      <c r="D43" s="18">
        <v>34911.760000000002</v>
      </c>
      <c r="E43" s="18">
        <v>46806</v>
      </c>
      <c r="F43" s="18">
        <v>24339.120000000003</v>
      </c>
      <c r="G43" s="18">
        <v>37050</v>
      </c>
      <c r="H43" s="18">
        <v>19266</v>
      </c>
      <c r="I43" s="18">
        <v>33982</v>
      </c>
      <c r="J43" s="18">
        <v>17670.64</v>
      </c>
      <c r="K43" s="122"/>
      <c r="L43" s="6" t="b">
        <v>1</v>
      </c>
      <c r="M43" s="6" t="b">
        <v>1</v>
      </c>
      <c r="N43" s="6" t="b">
        <v>1</v>
      </c>
      <c r="O43" s="6" t="b">
        <v>1</v>
      </c>
      <c r="P43" s="6" t="b">
        <v>1</v>
      </c>
      <c r="Q43" s="6" t="b">
        <v>1</v>
      </c>
      <c r="R43" s="6" t="b">
        <v>1</v>
      </c>
      <c r="S43" s="6" t="b">
        <v>1</v>
      </c>
      <c r="T43" s="20">
        <v>0</v>
      </c>
      <c r="U43" s="20">
        <v>0</v>
      </c>
      <c r="V43" s="20">
        <v>0</v>
      </c>
      <c r="W43" s="20">
        <v>0</v>
      </c>
      <c r="X43" s="20">
        <v>0</v>
      </c>
      <c r="Y43" s="20">
        <v>0</v>
      </c>
      <c r="Z43" s="20">
        <v>0</v>
      </c>
      <c r="AA43" s="20">
        <v>0</v>
      </c>
    </row>
    <row r="44" spans="2:27" x14ac:dyDescent="0.2">
      <c r="B44" s="26">
        <v>66</v>
      </c>
      <c r="C44" s="18">
        <v>68879</v>
      </c>
      <c r="D44" s="18">
        <v>35817.08</v>
      </c>
      <c r="E44" s="18">
        <v>48015</v>
      </c>
      <c r="F44" s="18">
        <v>24967.8</v>
      </c>
      <c r="G44" s="18">
        <v>38019</v>
      </c>
      <c r="H44" s="18">
        <v>19769.88</v>
      </c>
      <c r="I44" s="18">
        <v>34845</v>
      </c>
      <c r="J44" s="18">
        <v>18119.400000000001</v>
      </c>
      <c r="K44" s="122"/>
      <c r="L44" s="6" t="b">
        <v>1</v>
      </c>
      <c r="M44" s="6" t="b">
        <v>1</v>
      </c>
      <c r="N44" s="6" t="b">
        <v>1</v>
      </c>
      <c r="O44" s="6" t="b">
        <v>1</v>
      </c>
      <c r="P44" s="6" t="b">
        <v>1</v>
      </c>
      <c r="Q44" s="6" t="b">
        <v>1</v>
      </c>
      <c r="R44" s="6" t="b">
        <v>1</v>
      </c>
      <c r="S44" s="6" t="b">
        <v>1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  <c r="AA44" s="20">
        <v>0</v>
      </c>
    </row>
    <row r="45" spans="2:27" x14ac:dyDescent="0.2">
      <c r="B45" s="26">
        <v>67</v>
      </c>
      <c r="C45" s="18">
        <v>70634</v>
      </c>
      <c r="D45" s="18">
        <v>36729.68</v>
      </c>
      <c r="E45" s="18">
        <v>49238</v>
      </c>
      <c r="F45" s="18">
        <v>25603.760000000002</v>
      </c>
      <c r="G45" s="18">
        <v>38987</v>
      </c>
      <c r="H45" s="18">
        <v>20273.240000000002</v>
      </c>
      <c r="I45" s="18">
        <v>35732</v>
      </c>
      <c r="J45" s="18">
        <v>18580.64</v>
      </c>
      <c r="K45" s="122"/>
      <c r="L45" s="6" t="b">
        <v>1</v>
      </c>
      <c r="M45" s="6" t="b">
        <v>1</v>
      </c>
      <c r="N45" s="6" t="b">
        <v>1</v>
      </c>
      <c r="O45" s="6" t="b">
        <v>1</v>
      </c>
      <c r="P45" s="6" t="b">
        <v>1</v>
      </c>
      <c r="Q45" s="6" t="b">
        <v>1</v>
      </c>
      <c r="R45" s="6" t="b">
        <v>1</v>
      </c>
      <c r="S45" s="6" t="b">
        <v>1</v>
      </c>
      <c r="T45" s="20">
        <v>0</v>
      </c>
      <c r="U45" s="20">
        <v>0</v>
      </c>
      <c r="V45" s="20">
        <v>0</v>
      </c>
      <c r="W45" s="20">
        <v>0</v>
      </c>
      <c r="X45" s="20">
        <v>0</v>
      </c>
      <c r="Y45" s="20">
        <v>0</v>
      </c>
      <c r="Z45" s="20">
        <v>0</v>
      </c>
      <c r="AA45" s="20">
        <v>0</v>
      </c>
    </row>
    <row r="46" spans="2:27" x14ac:dyDescent="0.2">
      <c r="B46" s="26">
        <v>68</v>
      </c>
      <c r="C46" s="18">
        <v>72048</v>
      </c>
      <c r="D46" s="18">
        <v>37464.959999999999</v>
      </c>
      <c r="E46" s="18">
        <v>50224</v>
      </c>
      <c r="F46" s="18">
        <v>26116.48</v>
      </c>
      <c r="G46" s="18">
        <v>39755</v>
      </c>
      <c r="H46" s="18">
        <v>20672.600000000002</v>
      </c>
      <c r="I46" s="18">
        <v>36452</v>
      </c>
      <c r="J46" s="18">
        <v>18955.04</v>
      </c>
      <c r="K46" s="122"/>
      <c r="L46" s="6" t="b">
        <v>1</v>
      </c>
      <c r="M46" s="6" t="b">
        <v>1</v>
      </c>
      <c r="N46" s="6" t="b">
        <v>1</v>
      </c>
      <c r="O46" s="6" t="b">
        <v>1</v>
      </c>
      <c r="P46" s="6" t="b">
        <v>1</v>
      </c>
      <c r="Q46" s="6" t="b">
        <v>1</v>
      </c>
      <c r="R46" s="6" t="b">
        <v>1</v>
      </c>
      <c r="S46" s="6" t="b">
        <v>1</v>
      </c>
      <c r="T46" s="20">
        <v>0</v>
      </c>
      <c r="U46" s="20">
        <v>0</v>
      </c>
      <c r="V46" s="20">
        <v>0</v>
      </c>
      <c r="W46" s="20">
        <v>0</v>
      </c>
      <c r="X46" s="20">
        <v>0</v>
      </c>
      <c r="Y46" s="20">
        <v>0</v>
      </c>
      <c r="Z46" s="20">
        <v>0</v>
      </c>
      <c r="AA46" s="20">
        <v>0</v>
      </c>
    </row>
    <row r="47" spans="2:27" x14ac:dyDescent="0.2">
      <c r="B47" s="26">
        <v>69</v>
      </c>
      <c r="C47" s="18">
        <v>73483</v>
      </c>
      <c r="D47" s="18">
        <v>38211.160000000003</v>
      </c>
      <c r="E47" s="18">
        <v>51230</v>
      </c>
      <c r="F47" s="18">
        <v>26639.600000000002</v>
      </c>
      <c r="G47" s="18">
        <v>40556</v>
      </c>
      <c r="H47" s="18">
        <v>21089.119999999999</v>
      </c>
      <c r="I47" s="18">
        <v>37180</v>
      </c>
      <c r="J47" s="18">
        <v>19333.600000000002</v>
      </c>
      <c r="K47" s="122"/>
      <c r="L47" s="6" t="b">
        <v>1</v>
      </c>
      <c r="M47" s="6" t="b">
        <v>1</v>
      </c>
      <c r="N47" s="6" t="b">
        <v>1</v>
      </c>
      <c r="O47" s="6" t="b">
        <v>1</v>
      </c>
      <c r="P47" s="6" t="b">
        <v>1</v>
      </c>
      <c r="Q47" s="6" t="b">
        <v>1</v>
      </c>
      <c r="R47" s="6" t="b">
        <v>1</v>
      </c>
      <c r="S47" s="6" t="b">
        <v>1</v>
      </c>
      <c r="T47" s="20">
        <v>0</v>
      </c>
      <c r="U47" s="20">
        <v>0</v>
      </c>
      <c r="V47" s="20">
        <v>0</v>
      </c>
      <c r="W47" s="20">
        <v>0</v>
      </c>
      <c r="X47" s="20">
        <v>0</v>
      </c>
      <c r="Y47" s="20">
        <v>0</v>
      </c>
      <c r="Z47" s="20">
        <v>0</v>
      </c>
      <c r="AA47" s="20">
        <v>0</v>
      </c>
    </row>
    <row r="48" spans="2:27" x14ac:dyDescent="0.2">
      <c r="B48" s="26">
        <v>70</v>
      </c>
      <c r="C48" s="18">
        <v>84736</v>
      </c>
      <c r="D48" s="18">
        <v>44062.720000000001</v>
      </c>
      <c r="E48" s="18">
        <v>58169</v>
      </c>
      <c r="F48" s="18">
        <v>30247.88</v>
      </c>
      <c r="G48" s="18">
        <v>44226</v>
      </c>
      <c r="H48" s="18">
        <v>22997.52</v>
      </c>
      <c r="I48" s="18">
        <v>40769</v>
      </c>
      <c r="J48" s="18">
        <v>21199.88</v>
      </c>
      <c r="K48" s="122"/>
      <c r="L48" s="6" t="b">
        <v>1</v>
      </c>
      <c r="M48" s="6" t="b">
        <v>1</v>
      </c>
      <c r="N48" s="6" t="b">
        <v>1</v>
      </c>
      <c r="O48" s="6" t="b">
        <v>1</v>
      </c>
      <c r="P48" s="6" t="b">
        <v>1</v>
      </c>
      <c r="Q48" s="6" t="b">
        <v>1</v>
      </c>
      <c r="R48" s="6" t="b">
        <v>1</v>
      </c>
      <c r="S48" s="6" t="b">
        <v>1</v>
      </c>
      <c r="T48" s="20">
        <v>0</v>
      </c>
      <c r="U48" s="20">
        <v>0</v>
      </c>
      <c r="V48" s="20">
        <v>0</v>
      </c>
      <c r="W48" s="20">
        <v>0</v>
      </c>
      <c r="X48" s="20">
        <v>0</v>
      </c>
      <c r="Y48" s="20">
        <v>0</v>
      </c>
      <c r="Z48" s="20">
        <v>0</v>
      </c>
      <c r="AA48" s="20">
        <v>0</v>
      </c>
    </row>
    <row r="49" spans="1:27" x14ac:dyDescent="0.2">
      <c r="B49" s="23"/>
    </row>
    <row r="52" spans="1:27" ht="18" x14ac:dyDescent="0.2">
      <c r="A52" s="24"/>
      <c r="B52" s="8" t="s">
        <v>78</v>
      </c>
      <c r="C52" s="24"/>
      <c r="D52" s="24"/>
      <c r="E52" s="24"/>
      <c r="F52" s="24"/>
      <c r="G52" s="24"/>
      <c r="H52" s="24"/>
      <c r="I52" s="24"/>
      <c r="J52" s="24"/>
      <c r="K52" s="24"/>
    </row>
    <row r="54" spans="1:27" ht="16.25" customHeight="1" x14ac:dyDescent="0.2">
      <c r="A54" s="4"/>
      <c r="B54" s="10" t="s">
        <v>1</v>
      </c>
      <c r="C54" s="141" t="s">
        <v>9</v>
      </c>
      <c r="D54" s="142"/>
      <c r="E54" s="141" t="s">
        <v>61</v>
      </c>
      <c r="F54" s="142"/>
      <c r="G54" s="141" t="s">
        <v>11</v>
      </c>
      <c r="H54" s="142"/>
      <c r="I54" s="141" t="s">
        <v>12</v>
      </c>
      <c r="J54" s="143"/>
      <c r="K54" s="122" t="str">
        <f>K29</f>
        <v>P1 SILVER PREMIUM BOOKLET, EFFECTIVE JANUARY 1, 2025</v>
      </c>
      <c r="L54" s="4"/>
      <c r="M54" s="4"/>
      <c r="N54" s="4"/>
      <c r="O54" s="4"/>
      <c r="P54" s="4"/>
      <c r="Q54" s="4"/>
    </row>
    <row r="55" spans="1:27" x14ac:dyDescent="0.2">
      <c r="B55" s="11" t="s">
        <v>15</v>
      </c>
      <c r="C55" s="12" t="s">
        <v>16</v>
      </c>
      <c r="D55" s="13" t="s">
        <v>17</v>
      </c>
      <c r="E55" s="12" t="s">
        <v>16</v>
      </c>
      <c r="F55" s="13" t="s">
        <v>17</v>
      </c>
      <c r="G55" s="12" t="s">
        <v>16</v>
      </c>
      <c r="H55" s="13" t="s">
        <v>17</v>
      </c>
      <c r="I55" s="12" t="s">
        <v>16</v>
      </c>
      <c r="J55" s="14" t="s">
        <v>17</v>
      </c>
      <c r="K55" s="122"/>
      <c r="T55" s="15" t="s">
        <v>16</v>
      </c>
      <c r="U55" s="15" t="s">
        <v>17</v>
      </c>
      <c r="V55" s="15" t="s">
        <v>16</v>
      </c>
      <c r="W55" s="15" t="s">
        <v>17</v>
      </c>
      <c r="X55" s="15" t="s">
        <v>16</v>
      </c>
      <c r="Y55" s="15" t="s">
        <v>17</v>
      </c>
      <c r="Z55" s="15" t="s">
        <v>16</v>
      </c>
      <c r="AA55" s="15" t="s">
        <v>17</v>
      </c>
    </row>
    <row r="56" spans="1:27" x14ac:dyDescent="0.2">
      <c r="A56" s="4"/>
      <c r="B56" s="11" t="s">
        <v>18</v>
      </c>
      <c r="C56" s="12" t="s">
        <v>19</v>
      </c>
      <c r="D56" s="13" t="s">
        <v>20</v>
      </c>
      <c r="E56" s="12" t="s">
        <v>19</v>
      </c>
      <c r="F56" s="13" t="s">
        <v>20</v>
      </c>
      <c r="G56" s="12" t="s">
        <v>19</v>
      </c>
      <c r="H56" s="13" t="s">
        <v>20</v>
      </c>
      <c r="I56" s="12" t="s">
        <v>19</v>
      </c>
      <c r="J56" s="14" t="s">
        <v>20</v>
      </c>
      <c r="K56" s="122"/>
      <c r="L56" s="4"/>
      <c r="M56" s="4"/>
      <c r="N56" s="4"/>
      <c r="O56" s="4"/>
      <c r="P56" s="4"/>
      <c r="Q56" s="4"/>
      <c r="T56" s="16" t="s">
        <v>19</v>
      </c>
      <c r="U56" s="16" t="s">
        <v>20</v>
      </c>
      <c r="V56" s="16" t="s">
        <v>19</v>
      </c>
      <c r="W56" s="16" t="s">
        <v>20</v>
      </c>
      <c r="X56" s="16" t="s">
        <v>19</v>
      </c>
      <c r="Y56" s="16" t="s">
        <v>20</v>
      </c>
      <c r="Z56" s="16" t="s">
        <v>19</v>
      </c>
      <c r="AA56" s="16" t="s">
        <v>20</v>
      </c>
    </row>
    <row r="57" spans="1:27" x14ac:dyDescent="0.2">
      <c r="B57" s="17" t="s">
        <v>54</v>
      </c>
      <c r="C57" s="18">
        <v>2738</v>
      </c>
      <c r="D57" s="18">
        <v>1423.76</v>
      </c>
      <c r="E57" s="18">
        <v>1829</v>
      </c>
      <c r="F57" s="18">
        <v>951.08</v>
      </c>
      <c r="G57" s="18">
        <v>1216</v>
      </c>
      <c r="H57" s="18">
        <v>632.32000000000005</v>
      </c>
      <c r="I57" s="18">
        <v>740</v>
      </c>
      <c r="J57" s="18">
        <v>384.8</v>
      </c>
      <c r="K57" s="122"/>
      <c r="L57" s="6" t="b">
        <v>1</v>
      </c>
      <c r="M57" s="6" t="b">
        <v>1</v>
      </c>
      <c r="N57" s="6" t="b">
        <v>1</v>
      </c>
      <c r="O57" s="6" t="b">
        <v>1</v>
      </c>
      <c r="P57" s="6" t="b">
        <v>1</v>
      </c>
      <c r="Q57" s="6" t="b">
        <v>1</v>
      </c>
      <c r="R57" s="6" t="b">
        <v>1</v>
      </c>
      <c r="S57" s="6" t="b">
        <v>1</v>
      </c>
      <c r="T57" s="20">
        <v>0</v>
      </c>
      <c r="U57" s="20">
        <v>0</v>
      </c>
      <c r="V57" s="20">
        <v>0</v>
      </c>
      <c r="W57" s="20">
        <v>0</v>
      </c>
      <c r="X57" s="20">
        <v>0</v>
      </c>
      <c r="Y57" s="20">
        <v>0</v>
      </c>
      <c r="Z57" s="20">
        <v>0</v>
      </c>
      <c r="AA57" s="20">
        <v>0</v>
      </c>
    </row>
    <row r="58" spans="1:27" x14ac:dyDescent="0.2">
      <c r="B58" s="21" t="s">
        <v>55</v>
      </c>
      <c r="C58" s="18">
        <v>5018</v>
      </c>
      <c r="D58" s="18">
        <v>2609.36</v>
      </c>
      <c r="E58" s="18">
        <v>3195</v>
      </c>
      <c r="F58" s="18">
        <v>1661.4</v>
      </c>
      <c r="G58" s="18">
        <v>2237</v>
      </c>
      <c r="H58" s="18">
        <v>1163.24</v>
      </c>
      <c r="I58" s="18">
        <v>1440</v>
      </c>
      <c r="J58" s="18">
        <v>748.80000000000007</v>
      </c>
      <c r="K58" s="122"/>
      <c r="L58" s="6" t="b">
        <v>1</v>
      </c>
      <c r="M58" s="6" t="b">
        <v>1</v>
      </c>
      <c r="N58" s="6" t="b">
        <v>1</v>
      </c>
      <c r="O58" s="6" t="b">
        <v>1</v>
      </c>
      <c r="P58" s="6" t="b">
        <v>1</v>
      </c>
      <c r="Q58" s="6" t="b">
        <v>1</v>
      </c>
      <c r="R58" s="6" t="b">
        <v>1</v>
      </c>
      <c r="S58" s="6" t="b">
        <v>1</v>
      </c>
      <c r="T58" s="20">
        <v>0</v>
      </c>
      <c r="U58" s="20">
        <v>0</v>
      </c>
      <c r="V58" s="20">
        <v>0</v>
      </c>
      <c r="W58" s="20">
        <v>0</v>
      </c>
      <c r="X58" s="20">
        <v>0</v>
      </c>
      <c r="Y58" s="20">
        <v>0</v>
      </c>
      <c r="Z58" s="20">
        <v>0</v>
      </c>
      <c r="AA58" s="20">
        <v>0</v>
      </c>
    </row>
    <row r="59" spans="1:27" x14ac:dyDescent="0.2">
      <c r="B59" s="21" t="s">
        <v>56</v>
      </c>
      <c r="C59" s="18">
        <v>13243</v>
      </c>
      <c r="D59" s="18">
        <v>6886.3600000000006</v>
      </c>
      <c r="E59" s="18">
        <v>8517</v>
      </c>
      <c r="F59" s="18">
        <v>4428.84</v>
      </c>
      <c r="G59" s="18">
        <v>6426</v>
      </c>
      <c r="H59" s="18">
        <v>3341.52</v>
      </c>
      <c r="I59" s="18">
        <v>4613</v>
      </c>
      <c r="J59" s="18">
        <v>2398.7600000000002</v>
      </c>
      <c r="K59" s="122"/>
      <c r="L59" s="6" t="b">
        <v>1</v>
      </c>
      <c r="M59" s="6" t="b">
        <v>1</v>
      </c>
      <c r="N59" s="6" t="b">
        <v>1</v>
      </c>
      <c r="O59" s="6" t="b">
        <v>1</v>
      </c>
      <c r="P59" s="6" t="b">
        <v>1</v>
      </c>
      <c r="Q59" s="6" t="b">
        <v>1</v>
      </c>
      <c r="R59" s="6" t="b">
        <v>1</v>
      </c>
      <c r="S59" s="6" t="b">
        <v>1</v>
      </c>
      <c r="T59" s="20">
        <v>0</v>
      </c>
      <c r="U59" s="20">
        <v>0</v>
      </c>
      <c r="V59" s="20">
        <v>0</v>
      </c>
      <c r="W59" s="20">
        <v>0</v>
      </c>
      <c r="X59" s="20">
        <v>0</v>
      </c>
      <c r="Y59" s="20">
        <v>0</v>
      </c>
      <c r="Z59" s="20">
        <v>0</v>
      </c>
      <c r="AA59" s="20">
        <v>0</v>
      </c>
    </row>
    <row r="60" spans="1:27" x14ac:dyDescent="0.2">
      <c r="B60" s="21" t="s">
        <v>57</v>
      </c>
      <c r="C60" s="18">
        <v>14662</v>
      </c>
      <c r="D60" s="18">
        <v>7624.2400000000007</v>
      </c>
      <c r="E60" s="18">
        <v>10169</v>
      </c>
      <c r="F60" s="18">
        <v>5287.88</v>
      </c>
      <c r="G60" s="18">
        <v>8063</v>
      </c>
      <c r="H60" s="18">
        <v>4192.76</v>
      </c>
      <c r="I60" s="18">
        <v>6210</v>
      </c>
      <c r="J60" s="18">
        <v>3229.2000000000003</v>
      </c>
      <c r="K60" s="122"/>
      <c r="L60" s="6" t="b">
        <v>1</v>
      </c>
      <c r="M60" s="6" t="b">
        <v>1</v>
      </c>
      <c r="N60" s="6" t="b">
        <v>1</v>
      </c>
      <c r="O60" s="6" t="b">
        <v>1</v>
      </c>
      <c r="P60" s="6" t="b">
        <v>1</v>
      </c>
      <c r="Q60" s="6" t="b">
        <v>1</v>
      </c>
      <c r="R60" s="6" t="b">
        <v>1</v>
      </c>
      <c r="S60" s="6" t="b">
        <v>1</v>
      </c>
      <c r="T60" s="20">
        <v>0</v>
      </c>
      <c r="U60" s="20">
        <v>0</v>
      </c>
      <c r="V60" s="20">
        <v>0</v>
      </c>
      <c r="W60" s="20">
        <v>0</v>
      </c>
      <c r="X60" s="20">
        <v>0</v>
      </c>
      <c r="Y60" s="20">
        <v>0</v>
      </c>
      <c r="Z60" s="20">
        <v>0</v>
      </c>
      <c r="AA60" s="20">
        <v>0</v>
      </c>
    </row>
    <row r="61" spans="1:27" x14ac:dyDescent="0.2">
      <c r="B61" s="21" t="s">
        <v>58</v>
      </c>
      <c r="C61" s="18">
        <v>16578</v>
      </c>
      <c r="D61" s="18">
        <v>8620.56</v>
      </c>
      <c r="E61" s="18">
        <v>11437</v>
      </c>
      <c r="F61" s="18">
        <v>5947.24</v>
      </c>
      <c r="G61" s="18">
        <v>8964</v>
      </c>
      <c r="H61" s="18">
        <v>4661.28</v>
      </c>
      <c r="I61" s="18">
        <v>6852</v>
      </c>
      <c r="J61" s="18">
        <v>3563.04</v>
      </c>
      <c r="K61" s="122"/>
      <c r="L61" s="6" t="b">
        <v>1</v>
      </c>
      <c r="M61" s="6" t="b">
        <v>1</v>
      </c>
      <c r="N61" s="6" t="b">
        <v>1</v>
      </c>
      <c r="O61" s="6" t="b">
        <v>1</v>
      </c>
      <c r="P61" s="6" t="b">
        <v>1</v>
      </c>
      <c r="Q61" s="6" t="b">
        <v>1</v>
      </c>
      <c r="R61" s="6" t="b">
        <v>1</v>
      </c>
      <c r="S61" s="6" t="b">
        <v>1</v>
      </c>
      <c r="T61" s="20">
        <v>0</v>
      </c>
      <c r="U61" s="20">
        <v>0</v>
      </c>
      <c r="V61" s="20">
        <v>0</v>
      </c>
      <c r="W61" s="20">
        <v>0</v>
      </c>
      <c r="X61" s="20">
        <v>0</v>
      </c>
      <c r="Y61" s="20">
        <v>0</v>
      </c>
      <c r="Z61" s="20">
        <v>0</v>
      </c>
      <c r="AA61" s="20">
        <v>0</v>
      </c>
    </row>
    <row r="62" spans="1:27" x14ac:dyDescent="0.2">
      <c r="B62" s="21" t="s">
        <v>59</v>
      </c>
      <c r="C62" s="18">
        <v>23844</v>
      </c>
      <c r="D62" s="18">
        <v>12398.880000000001</v>
      </c>
      <c r="E62" s="18">
        <v>16809</v>
      </c>
      <c r="F62" s="18">
        <v>8740.68</v>
      </c>
      <c r="G62" s="18">
        <v>13139</v>
      </c>
      <c r="H62" s="18">
        <v>6832.2800000000007</v>
      </c>
      <c r="I62" s="18">
        <v>10894</v>
      </c>
      <c r="J62" s="18">
        <v>5664.88</v>
      </c>
      <c r="K62" s="122"/>
      <c r="L62" s="6" t="b">
        <v>1</v>
      </c>
      <c r="M62" s="6" t="b">
        <v>1</v>
      </c>
      <c r="N62" s="6" t="b">
        <v>1</v>
      </c>
      <c r="O62" s="6" t="b">
        <v>1</v>
      </c>
      <c r="P62" s="6" t="b">
        <v>1</v>
      </c>
      <c r="Q62" s="6" t="b">
        <v>1</v>
      </c>
      <c r="R62" s="6" t="b">
        <v>1</v>
      </c>
      <c r="S62" s="6" t="b">
        <v>1</v>
      </c>
      <c r="T62" s="20">
        <v>0</v>
      </c>
      <c r="U62" s="20">
        <v>0</v>
      </c>
      <c r="V62" s="20">
        <v>0</v>
      </c>
      <c r="W62" s="20">
        <v>0</v>
      </c>
      <c r="X62" s="20">
        <v>0</v>
      </c>
      <c r="Y62" s="20">
        <v>0</v>
      </c>
      <c r="Z62" s="20">
        <v>0</v>
      </c>
      <c r="AA62" s="20">
        <v>0</v>
      </c>
    </row>
    <row r="63" spans="1:27" x14ac:dyDescent="0.2">
      <c r="B63" s="21" t="s">
        <v>32</v>
      </c>
      <c r="C63" s="18">
        <v>31123</v>
      </c>
      <c r="D63" s="18">
        <v>16183.960000000001</v>
      </c>
      <c r="E63" s="18">
        <v>21448</v>
      </c>
      <c r="F63" s="18">
        <v>11152.960000000001</v>
      </c>
      <c r="G63" s="18">
        <v>17587</v>
      </c>
      <c r="H63" s="18">
        <v>9145.24</v>
      </c>
      <c r="I63" s="18">
        <v>15232</v>
      </c>
      <c r="J63" s="18">
        <v>7920.64</v>
      </c>
      <c r="K63" s="122"/>
      <c r="L63" s="6" t="b">
        <v>1</v>
      </c>
      <c r="M63" s="6" t="b">
        <v>1</v>
      </c>
      <c r="N63" s="6" t="b">
        <v>1</v>
      </c>
      <c r="O63" s="6" t="b">
        <v>1</v>
      </c>
      <c r="P63" s="6" t="b">
        <v>1</v>
      </c>
      <c r="Q63" s="6" t="b">
        <v>1</v>
      </c>
      <c r="R63" s="6" t="b">
        <v>1</v>
      </c>
      <c r="S63" s="6" t="b">
        <v>1</v>
      </c>
      <c r="T63" s="20">
        <v>0</v>
      </c>
      <c r="U63" s="20">
        <v>0</v>
      </c>
      <c r="V63" s="20">
        <v>0</v>
      </c>
      <c r="W63" s="20">
        <v>0</v>
      </c>
      <c r="X63" s="20">
        <v>0</v>
      </c>
      <c r="Y63" s="20">
        <v>0</v>
      </c>
      <c r="Z63" s="20">
        <v>0</v>
      </c>
      <c r="AA63" s="20">
        <v>0</v>
      </c>
    </row>
    <row r="64" spans="1:27" x14ac:dyDescent="0.2">
      <c r="B64" s="21" t="s">
        <v>33</v>
      </c>
      <c r="C64" s="18">
        <v>31906</v>
      </c>
      <c r="D64" s="18">
        <v>16591.12</v>
      </c>
      <c r="E64" s="18">
        <v>22012</v>
      </c>
      <c r="F64" s="18">
        <v>11446.24</v>
      </c>
      <c r="G64" s="18">
        <v>18040</v>
      </c>
      <c r="H64" s="18">
        <v>9380.8000000000011</v>
      </c>
      <c r="I64" s="18">
        <v>15620</v>
      </c>
      <c r="J64" s="18">
        <v>8122.4000000000005</v>
      </c>
      <c r="K64" s="122"/>
      <c r="L64" s="6" t="b">
        <v>1</v>
      </c>
      <c r="M64" s="6" t="b">
        <v>1</v>
      </c>
      <c r="N64" s="6" t="b">
        <v>1</v>
      </c>
      <c r="O64" s="6" t="b">
        <v>1</v>
      </c>
      <c r="P64" s="6" t="b">
        <v>1</v>
      </c>
      <c r="Q64" s="6" t="b">
        <v>1</v>
      </c>
      <c r="R64" s="6" t="b">
        <v>1</v>
      </c>
      <c r="S64" s="6" t="b">
        <v>1</v>
      </c>
      <c r="T64" s="20">
        <v>0</v>
      </c>
      <c r="U64" s="20">
        <v>0</v>
      </c>
      <c r="V64" s="20">
        <v>0</v>
      </c>
      <c r="W64" s="20">
        <v>0</v>
      </c>
      <c r="X64" s="20">
        <v>0</v>
      </c>
      <c r="Y64" s="20">
        <v>0</v>
      </c>
      <c r="Z64" s="20">
        <v>0</v>
      </c>
      <c r="AA64" s="20">
        <v>0</v>
      </c>
    </row>
    <row r="65" spans="1:27" x14ac:dyDescent="0.2">
      <c r="B65" s="21" t="s">
        <v>34</v>
      </c>
      <c r="C65" s="18">
        <v>32726</v>
      </c>
      <c r="D65" s="18">
        <v>17017.52</v>
      </c>
      <c r="E65" s="18">
        <v>22572</v>
      </c>
      <c r="F65" s="18">
        <v>11737.44</v>
      </c>
      <c r="G65" s="18">
        <v>18500</v>
      </c>
      <c r="H65" s="18">
        <v>9620</v>
      </c>
      <c r="I65" s="18">
        <v>16030</v>
      </c>
      <c r="J65" s="18">
        <v>8335.6</v>
      </c>
      <c r="K65" s="122"/>
      <c r="L65" s="6" t="b">
        <v>1</v>
      </c>
      <c r="M65" s="6" t="b">
        <v>1</v>
      </c>
      <c r="N65" s="6" t="b">
        <v>1</v>
      </c>
      <c r="O65" s="6" t="b">
        <v>1</v>
      </c>
      <c r="P65" s="6" t="b">
        <v>1</v>
      </c>
      <c r="Q65" s="6" t="b">
        <v>1</v>
      </c>
      <c r="R65" s="6" t="b">
        <v>1</v>
      </c>
      <c r="S65" s="6" t="b">
        <v>1</v>
      </c>
      <c r="T65" s="20">
        <v>0</v>
      </c>
      <c r="U65" s="20">
        <v>0</v>
      </c>
      <c r="V65" s="20">
        <v>0</v>
      </c>
      <c r="W65" s="20">
        <v>0</v>
      </c>
      <c r="X65" s="20">
        <v>0</v>
      </c>
      <c r="Y65" s="20">
        <v>0</v>
      </c>
      <c r="Z65" s="20">
        <v>0</v>
      </c>
      <c r="AA65" s="20">
        <v>0</v>
      </c>
    </row>
    <row r="66" spans="1:27" x14ac:dyDescent="0.2">
      <c r="B66" s="21" t="s">
        <v>35</v>
      </c>
      <c r="C66" s="18">
        <v>33388</v>
      </c>
      <c r="D66" s="18">
        <v>17361.760000000002</v>
      </c>
      <c r="E66" s="18">
        <v>23010</v>
      </c>
      <c r="F66" s="18">
        <v>11965.2</v>
      </c>
      <c r="G66" s="18">
        <v>18876</v>
      </c>
      <c r="H66" s="18">
        <v>9815.52</v>
      </c>
      <c r="I66" s="18">
        <v>16349</v>
      </c>
      <c r="J66" s="18">
        <v>8501.48</v>
      </c>
      <c r="K66" s="122"/>
      <c r="L66" s="6" t="b">
        <v>1</v>
      </c>
      <c r="M66" s="6" t="b">
        <v>1</v>
      </c>
      <c r="N66" s="6" t="b">
        <v>1</v>
      </c>
      <c r="O66" s="6" t="b">
        <v>1</v>
      </c>
      <c r="P66" s="6" t="b">
        <v>1</v>
      </c>
      <c r="Q66" s="6" t="b">
        <v>1</v>
      </c>
      <c r="R66" s="6" t="b">
        <v>1</v>
      </c>
      <c r="S66" s="6" t="b">
        <v>1</v>
      </c>
      <c r="T66" s="20">
        <v>0</v>
      </c>
      <c r="U66" s="20">
        <v>0</v>
      </c>
      <c r="V66" s="20">
        <v>0</v>
      </c>
      <c r="W66" s="20">
        <v>0</v>
      </c>
      <c r="X66" s="20">
        <v>0</v>
      </c>
      <c r="Y66" s="20">
        <v>0</v>
      </c>
      <c r="Z66" s="20">
        <v>0</v>
      </c>
      <c r="AA66" s="20">
        <v>0</v>
      </c>
    </row>
    <row r="67" spans="1:27" x14ac:dyDescent="0.2">
      <c r="B67" s="21" t="s">
        <v>36</v>
      </c>
      <c r="C67" s="18">
        <v>34048</v>
      </c>
      <c r="D67" s="18">
        <v>17704.96</v>
      </c>
      <c r="E67" s="18">
        <v>23471</v>
      </c>
      <c r="F67" s="18">
        <v>12204.92</v>
      </c>
      <c r="G67" s="18">
        <v>19245</v>
      </c>
      <c r="H67" s="18">
        <v>10007.4</v>
      </c>
      <c r="I67" s="18">
        <v>16674</v>
      </c>
      <c r="J67" s="18">
        <v>8670.48</v>
      </c>
      <c r="K67" s="122"/>
      <c r="L67" s="6" t="b">
        <v>1</v>
      </c>
      <c r="M67" s="6" t="b">
        <v>1</v>
      </c>
      <c r="N67" s="6" t="b">
        <v>1</v>
      </c>
      <c r="O67" s="6" t="b">
        <v>1</v>
      </c>
      <c r="P67" s="6" t="b">
        <v>1</v>
      </c>
      <c r="Q67" s="6" t="b">
        <v>1</v>
      </c>
      <c r="R67" s="6" t="b">
        <v>1</v>
      </c>
      <c r="S67" s="6" t="b">
        <v>1</v>
      </c>
      <c r="T67" s="20">
        <v>0</v>
      </c>
      <c r="U67" s="20">
        <v>0</v>
      </c>
      <c r="V67" s="20">
        <v>0</v>
      </c>
      <c r="W67" s="20">
        <v>0</v>
      </c>
      <c r="X67" s="20">
        <v>0</v>
      </c>
      <c r="Y67" s="20">
        <v>0</v>
      </c>
      <c r="Z67" s="20">
        <v>0</v>
      </c>
      <c r="AA67" s="20">
        <v>0</v>
      </c>
    </row>
    <row r="68" spans="1:27" x14ac:dyDescent="0.2">
      <c r="B68" s="21" t="s">
        <v>37</v>
      </c>
      <c r="C68" s="18">
        <v>67754</v>
      </c>
      <c r="D68" s="18">
        <v>35232.080000000002</v>
      </c>
      <c r="E68" s="18">
        <v>47234</v>
      </c>
      <c r="F68" s="18">
        <v>24561.68</v>
      </c>
      <c r="G68" s="18">
        <v>37392</v>
      </c>
      <c r="H68" s="18">
        <v>19443.84</v>
      </c>
      <c r="I68" s="18">
        <v>34296</v>
      </c>
      <c r="J68" s="18">
        <v>17833.920000000002</v>
      </c>
      <c r="K68" s="122"/>
      <c r="L68" s="6" t="b">
        <v>1</v>
      </c>
      <c r="M68" s="6" t="b">
        <v>1</v>
      </c>
      <c r="N68" s="6" t="b">
        <v>1</v>
      </c>
      <c r="O68" s="6" t="b">
        <v>1</v>
      </c>
      <c r="P68" s="6" t="b">
        <v>1</v>
      </c>
      <c r="Q68" s="6" t="b">
        <v>1</v>
      </c>
      <c r="R68" s="6" t="b">
        <v>1</v>
      </c>
      <c r="S68" s="6" t="b">
        <v>1</v>
      </c>
      <c r="T68" s="20">
        <v>0</v>
      </c>
      <c r="U68" s="20">
        <v>0</v>
      </c>
      <c r="V68" s="20">
        <v>0</v>
      </c>
      <c r="W68" s="20">
        <v>0</v>
      </c>
      <c r="X68" s="20">
        <v>0</v>
      </c>
      <c r="Y68" s="20">
        <v>0</v>
      </c>
      <c r="Z68" s="20">
        <v>0</v>
      </c>
      <c r="AA68" s="20">
        <v>0</v>
      </c>
    </row>
    <row r="69" spans="1:27" x14ac:dyDescent="0.2">
      <c r="B69" s="21" t="s">
        <v>38</v>
      </c>
      <c r="C69" s="18">
        <v>69510</v>
      </c>
      <c r="D69" s="18">
        <v>36145.200000000004</v>
      </c>
      <c r="E69" s="18">
        <v>48458</v>
      </c>
      <c r="F69" s="18">
        <v>25198.16</v>
      </c>
      <c r="G69" s="18">
        <v>38368</v>
      </c>
      <c r="H69" s="18">
        <v>19951.36</v>
      </c>
      <c r="I69" s="18">
        <v>35165</v>
      </c>
      <c r="J69" s="18">
        <v>18285.8</v>
      </c>
      <c r="K69" s="122"/>
      <c r="L69" s="6" t="b">
        <v>1</v>
      </c>
      <c r="M69" s="6" t="b">
        <v>1</v>
      </c>
      <c r="N69" s="6" t="b">
        <v>1</v>
      </c>
      <c r="O69" s="6" t="b">
        <v>1</v>
      </c>
      <c r="P69" s="6" t="b">
        <v>1</v>
      </c>
      <c r="Q69" s="6" t="b">
        <v>1</v>
      </c>
      <c r="R69" s="6" t="b">
        <v>1</v>
      </c>
      <c r="S69" s="6" t="b">
        <v>1</v>
      </c>
      <c r="T69" s="20">
        <v>0</v>
      </c>
      <c r="U69" s="20">
        <v>0</v>
      </c>
      <c r="V69" s="20">
        <v>0</v>
      </c>
      <c r="W69" s="20">
        <v>0</v>
      </c>
      <c r="X69" s="20">
        <v>0</v>
      </c>
      <c r="Y69" s="20">
        <v>0</v>
      </c>
      <c r="Z69" s="20">
        <v>0</v>
      </c>
      <c r="AA69" s="20">
        <v>0</v>
      </c>
    </row>
    <row r="70" spans="1:27" x14ac:dyDescent="0.2">
      <c r="B70" s="21" t="s">
        <v>39</v>
      </c>
      <c r="C70" s="18">
        <v>71284</v>
      </c>
      <c r="D70" s="18">
        <v>37067.68</v>
      </c>
      <c r="E70" s="18">
        <v>49689</v>
      </c>
      <c r="F70" s="18">
        <v>25838.280000000002</v>
      </c>
      <c r="G70" s="18">
        <v>39343</v>
      </c>
      <c r="H70" s="18">
        <v>20458.36</v>
      </c>
      <c r="I70" s="18">
        <v>36061</v>
      </c>
      <c r="J70" s="18">
        <v>18751.72</v>
      </c>
      <c r="K70" s="122"/>
      <c r="L70" s="6" t="b">
        <v>1</v>
      </c>
      <c r="M70" s="6" t="b">
        <v>1</v>
      </c>
      <c r="N70" s="6" t="b">
        <v>1</v>
      </c>
      <c r="O70" s="6" t="b">
        <v>1</v>
      </c>
      <c r="P70" s="6" t="b">
        <v>1</v>
      </c>
      <c r="Q70" s="6" t="b">
        <v>1</v>
      </c>
      <c r="R70" s="6" t="b">
        <v>1</v>
      </c>
      <c r="S70" s="6" t="b">
        <v>1</v>
      </c>
      <c r="T70" s="20">
        <v>0</v>
      </c>
      <c r="U70" s="20">
        <v>0</v>
      </c>
      <c r="V70" s="20">
        <v>0</v>
      </c>
      <c r="W70" s="20">
        <v>0</v>
      </c>
      <c r="X70" s="20">
        <v>0</v>
      </c>
      <c r="Y70" s="20">
        <v>0</v>
      </c>
      <c r="Z70" s="20">
        <v>0</v>
      </c>
      <c r="AA70" s="20">
        <v>0</v>
      </c>
    </row>
    <row r="71" spans="1:27" x14ac:dyDescent="0.2">
      <c r="B71" s="21" t="s">
        <v>40</v>
      </c>
      <c r="C71" s="18">
        <v>72712</v>
      </c>
      <c r="D71" s="18">
        <v>37810.239999999998</v>
      </c>
      <c r="E71" s="18">
        <v>50685</v>
      </c>
      <c r="F71" s="18">
        <v>26356.2</v>
      </c>
      <c r="G71" s="18">
        <v>40122</v>
      </c>
      <c r="H71" s="18">
        <v>20863.440000000002</v>
      </c>
      <c r="I71" s="18">
        <v>36787</v>
      </c>
      <c r="J71" s="18">
        <v>19129.240000000002</v>
      </c>
      <c r="K71" s="122"/>
      <c r="L71" s="6" t="b">
        <v>1</v>
      </c>
      <c r="M71" s="6" t="b">
        <v>1</v>
      </c>
      <c r="N71" s="6" t="b">
        <v>1</v>
      </c>
      <c r="O71" s="6" t="b">
        <v>1</v>
      </c>
      <c r="P71" s="6" t="b">
        <v>1</v>
      </c>
      <c r="Q71" s="6" t="b">
        <v>1</v>
      </c>
      <c r="R71" s="6" t="b">
        <v>1</v>
      </c>
      <c r="S71" s="6" t="b">
        <v>1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  <c r="AA71" s="20">
        <v>0</v>
      </c>
    </row>
    <row r="72" spans="1:27" x14ac:dyDescent="0.2">
      <c r="B72" s="21" t="s">
        <v>41</v>
      </c>
      <c r="C72" s="18">
        <v>74156</v>
      </c>
      <c r="D72" s="18">
        <v>38561.120000000003</v>
      </c>
      <c r="E72" s="18">
        <v>51696</v>
      </c>
      <c r="F72" s="18">
        <v>26881.920000000002</v>
      </c>
      <c r="G72" s="18">
        <v>40929</v>
      </c>
      <c r="H72" s="18">
        <v>21283.08</v>
      </c>
      <c r="I72" s="18">
        <v>37519</v>
      </c>
      <c r="J72" s="18">
        <v>19509.88</v>
      </c>
      <c r="K72" s="122"/>
      <c r="L72" s="6" t="b">
        <v>1</v>
      </c>
      <c r="M72" s="6" t="b">
        <v>1</v>
      </c>
      <c r="N72" s="6" t="b">
        <v>1</v>
      </c>
      <c r="O72" s="6" t="b">
        <v>1</v>
      </c>
      <c r="P72" s="6" t="b">
        <v>1</v>
      </c>
      <c r="Q72" s="6" t="b">
        <v>1</v>
      </c>
      <c r="R72" s="6" t="b">
        <v>1</v>
      </c>
      <c r="S72" s="6" t="b">
        <v>1</v>
      </c>
      <c r="T72" s="20">
        <v>0</v>
      </c>
      <c r="U72" s="20">
        <v>0</v>
      </c>
      <c r="V72" s="20">
        <v>0</v>
      </c>
      <c r="W72" s="20">
        <v>0</v>
      </c>
      <c r="X72" s="20">
        <v>0</v>
      </c>
      <c r="Y72" s="20">
        <v>0</v>
      </c>
      <c r="Z72" s="20">
        <v>0</v>
      </c>
      <c r="AA72" s="20">
        <v>0</v>
      </c>
    </row>
    <row r="73" spans="1:27" x14ac:dyDescent="0.2">
      <c r="B73" s="21" t="s">
        <v>60</v>
      </c>
      <c r="C73" s="18">
        <v>85514</v>
      </c>
      <c r="D73" s="18">
        <v>44467.28</v>
      </c>
      <c r="E73" s="18">
        <v>58702</v>
      </c>
      <c r="F73" s="18">
        <v>30525.040000000001</v>
      </c>
      <c r="G73" s="18">
        <v>44629</v>
      </c>
      <c r="H73" s="18">
        <v>23207.08</v>
      </c>
      <c r="I73" s="18">
        <v>41144</v>
      </c>
      <c r="J73" s="18">
        <v>21394.880000000001</v>
      </c>
      <c r="K73" s="122"/>
      <c r="L73" s="6" t="b">
        <v>1</v>
      </c>
      <c r="M73" s="6" t="b">
        <v>1</v>
      </c>
      <c r="N73" s="6" t="b">
        <v>1</v>
      </c>
      <c r="O73" s="6" t="b">
        <v>1</v>
      </c>
      <c r="P73" s="6" t="b">
        <v>1</v>
      </c>
      <c r="Q73" s="6" t="b">
        <v>1</v>
      </c>
      <c r="R73" s="6" t="b">
        <v>1</v>
      </c>
      <c r="S73" s="6" t="b">
        <v>1</v>
      </c>
      <c r="T73" s="20">
        <v>0</v>
      </c>
      <c r="U73" s="20">
        <v>0</v>
      </c>
      <c r="V73" s="20">
        <v>0</v>
      </c>
      <c r="W73" s="20">
        <v>0</v>
      </c>
      <c r="X73" s="20">
        <v>0</v>
      </c>
      <c r="Y73" s="20">
        <v>0</v>
      </c>
      <c r="Z73" s="20">
        <v>0</v>
      </c>
      <c r="AA73" s="20">
        <v>0</v>
      </c>
    </row>
    <row r="74" spans="1:27" x14ac:dyDescent="0.2">
      <c r="B74" s="23"/>
      <c r="T74" s="20"/>
      <c r="U74" s="20"/>
      <c r="V74" s="20"/>
      <c r="W74" s="20"/>
      <c r="X74" s="20"/>
      <c r="Y74" s="20"/>
      <c r="Z74" s="20"/>
      <c r="AA74" s="20"/>
    </row>
    <row r="77" spans="1:27" ht="40.5" customHeight="1" x14ac:dyDescent="0.2">
      <c r="A77" s="24"/>
      <c r="B77" s="128" t="s">
        <v>80</v>
      </c>
      <c r="C77" s="128"/>
      <c r="D77" s="128"/>
      <c r="E77" s="128"/>
      <c r="F77" s="128"/>
      <c r="G77" s="128"/>
      <c r="H77" s="128"/>
      <c r="I77" s="128"/>
      <c r="J77" s="128"/>
      <c r="K77" s="24"/>
    </row>
    <row r="79" spans="1:27" ht="16.25" customHeight="1" x14ac:dyDescent="0.2">
      <c r="A79" s="4"/>
      <c r="B79" s="10" t="s">
        <v>1</v>
      </c>
      <c r="C79" s="141" t="s">
        <v>9</v>
      </c>
      <c r="D79" s="142"/>
      <c r="E79" s="141" t="s">
        <v>61</v>
      </c>
      <c r="F79" s="142"/>
      <c r="G79" s="141" t="s">
        <v>11</v>
      </c>
      <c r="H79" s="144"/>
      <c r="I79" s="145" t="s">
        <v>12</v>
      </c>
      <c r="J79" s="143"/>
      <c r="K79" s="122" t="str">
        <f>K54</f>
        <v>P1 SILVER PREMIUM BOOKLET, EFFECTIVE JANUARY 1, 2025</v>
      </c>
      <c r="L79" s="4"/>
      <c r="M79" s="4"/>
      <c r="N79" s="4"/>
      <c r="O79" s="4"/>
      <c r="P79" s="4"/>
      <c r="Q79" s="4"/>
    </row>
    <row r="80" spans="1:27" x14ac:dyDescent="0.2">
      <c r="B80" s="11" t="s">
        <v>15</v>
      </c>
      <c r="C80" s="12" t="s">
        <v>16</v>
      </c>
      <c r="D80" s="13" t="s">
        <v>17</v>
      </c>
      <c r="E80" s="12" t="s">
        <v>16</v>
      </c>
      <c r="F80" s="13" t="s">
        <v>17</v>
      </c>
      <c r="G80" s="12" t="s">
        <v>16</v>
      </c>
      <c r="H80" s="13" t="s">
        <v>17</v>
      </c>
      <c r="I80" s="13" t="s">
        <v>16</v>
      </c>
      <c r="J80" s="14" t="s">
        <v>17</v>
      </c>
      <c r="K80" s="122"/>
      <c r="T80" s="15" t="s">
        <v>16</v>
      </c>
      <c r="U80" s="15" t="s">
        <v>17</v>
      </c>
      <c r="V80" s="15" t="s">
        <v>16</v>
      </c>
      <c r="W80" s="15" t="s">
        <v>17</v>
      </c>
      <c r="X80" s="15" t="s">
        <v>16</v>
      </c>
      <c r="Y80" s="15" t="s">
        <v>17</v>
      </c>
      <c r="Z80" s="15" t="s">
        <v>16</v>
      </c>
      <c r="AA80" s="15" t="s">
        <v>17</v>
      </c>
    </row>
    <row r="81" spans="1:27" x14ac:dyDescent="0.2">
      <c r="A81" s="4"/>
      <c r="B81" s="11" t="s">
        <v>18</v>
      </c>
      <c r="C81" s="12" t="s">
        <v>19</v>
      </c>
      <c r="D81" s="13" t="s">
        <v>20</v>
      </c>
      <c r="E81" s="12" t="s">
        <v>19</v>
      </c>
      <c r="F81" s="13" t="s">
        <v>20</v>
      </c>
      <c r="G81" s="12" t="s">
        <v>19</v>
      </c>
      <c r="H81" s="13" t="s">
        <v>20</v>
      </c>
      <c r="I81" s="13" t="s">
        <v>19</v>
      </c>
      <c r="J81" s="14" t="s">
        <v>20</v>
      </c>
      <c r="K81" s="122"/>
      <c r="L81" s="4"/>
      <c r="M81" s="4"/>
      <c r="N81" s="4"/>
      <c r="O81" s="4"/>
      <c r="P81" s="4"/>
      <c r="Q81" s="4"/>
      <c r="T81" s="16" t="s">
        <v>19</v>
      </c>
      <c r="U81" s="16" t="s">
        <v>20</v>
      </c>
      <c r="V81" s="16" t="s">
        <v>19</v>
      </c>
      <c r="W81" s="16" t="s">
        <v>20</v>
      </c>
      <c r="X81" s="16" t="s">
        <v>19</v>
      </c>
      <c r="Y81" s="16" t="s">
        <v>20</v>
      </c>
      <c r="Z81" s="16" t="s">
        <v>19</v>
      </c>
      <c r="AA81" s="16" t="s">
        <v>20</v>
      </c>
    </row>
    <row r="82" spans="1:27" x14ac:dyDescent="0.2">
      <c r="B82" s="27" t="s">
        <v>54</v>
      </c>
      <c r="C82" s="18">
        <v>2907</v>
      </c>
      <c r="D82" s="28">
        <v>1511.64</v>
      </c>
      <c r="E82" s="18">
        <v>1943</v>
      </c>
      <c r="F82" s="28">
        <v>1010.36</v>
      </c>
      <c r="G82" s="18">
        <v>1288</v>
      </c>
      <c r="H82" s="18">
        <v>669.76</v>
      </c>
      <c r="I82" s="18">
        <v>784</v>
      </c>
      <c r="J82" s="18">
        <v>407.68</v>
      </c>
      <c r="K82" s="122"/>
      <c r="L82" s="6" t="b">
        <v>1</v>
      </c>
      <c r="M82" s="6" t="b">
        <v>1</v>
      </c>
      <c r="N82" s="6" t="b">
        <v>1</v>
      </c>
      <c r="O82" s="6" t="b">
        <v>1</v>
      </c>
      <c r="P82" s="6" t="b">
        <v>1</v>
      </c>
      <c r="Q82" s="6" t="b">
        <v>1</v>
      </c>
      <c r="R82" s="6" t="b">
        <v>1</v>
      </c>
      <c r="S82" s="6" t="b">
        <v>1</v>
      </c>
      <c r="T82" s="20">
        <v>0</v>
      </c>
      <c r="U82" s="20">
        <v>0</v>
      </c>
      <c r="V82" s="20">
        <v>0</v>
      </c>
      <c r="W82" s="20">
        <v>0</v>
      </c>
      <c r="X82" s="20">
        <v>0</v>
      </c>
      <c r="Y82" s="20">
        <v>0</v>
      </c>
      <c r="Z82" s="20">
        <v>0</v>
      </c>
      <c r="AA82" s="20">
        <v>0</v>
      </c>
    </row>
    <row r="83" spans="1:27" x14ac:dyDescent="0.2">
      <c r="B83" s="29" t="s">
        <v>55</v>
      </c>
      <c r="C83" s="18">
        <v>5320</v>
      </c>
      <c r="D83" s="28">
        <v>2766.4</v>
      </c>
      <c r="E83" s="18">
        <v>3385</v>
      </c>
      <c r="F83" s="28">
        <v>1760.2</v>
      </c>
      <c r="G83" s="18">
        <v>2375</v>
      </c>
      <c r="H83" s="18">
        <v>1235</v>
      </c>
      <c r="I83" s="18">
        <v>1525</v>
      </c>
      <c r="J83" s="18">
        <v>793</v>
      </c>
      <c r="K83" s="122"/>
      <c r="L83" s="6" t="b">
        <v>1</v>
      </c>
      <c r="M83" s="6" t="b">
        <v>1</v>
      </c>
      <c r="N83" s="6" t="b">
        <v>1</v>
      </c>
      <c r="O83" s="6" t="b">
        <v>1</v>
      </c>
      <c r="P83" s="6" t="b">
        <v>1</v>
      </c>
      <c r="Q83" s="6" t="b">
        <v>1</v>
      </c>
      <c r="R83" s="6" t="b">
        <v>1</v>
      </c>
      <c r="S83" s="6" t="b">
        <v>1</v>
      </c>
      <c r="T83" s="20">
        <v>0</v>
      </c>
      <c r="U83" s="20">
        <v>0</v>
      </c>
      <c r="V83" s="20">
        <v>0</v>
      </c>
      <c r="W83" s="20">
        <v>0</v>
      </c>
      <c r="X83" s="20">
        <v>0</v>
      </c>
      <c r="Y83" s="20">
        <v>0</v>
      </c>
      <c r="Z83" s="20">
        <v>0</v>
      </c>
      <c r="AA83" s="20">
        <v>0</v>
      </c>
    </row>
    <row r="84" spans="1:27" x14ac:dyDescent="0.2">
      <c r="B84" s="29" t="s">
        <v>56</v>
      </c>
      <c r="C84" s="18">
        <v>14042</v>
      </c>
      <c r="D84" s="28">
        <v>7301.84</v>
      </c>
      <c r="E84" s="18">
        <v>9031</v>
      </c>
      <c r="F84" s="28">
        <v>4696.12</v>
      </c>
      <c r="G84" s="18">
        <v>6815</v>
      </c>
      <c r="H84" s="18">
        <v>3543.8</v>
      </c>
      <c r="I84" s="18">
        <v>4895</v>
      </c>
      <c r="J84" s="18">
        <v>2545.4</v>
      </c>
      <c r="K84" s="122"/>
      <c r="L84" s="6" t="b">
        <v>1</v>
      </c>
      <c r="M84" s="6" t="b">
        <v>1</v>
      </c>
      <c r="N84" s="6" t="b">
        <v>1</v>
      </c>
      <c r="O84" s="6" t="b">
        <v>1</v>
      </c>
      <c r="P84" s="6" t="b">
        <v>1</v>
      </c>
      <c r="Q84" s="6" t="b">
        <v>1</v>
      </c>
      <c r="R84" s="6" t="b">
        <v>1</v>
      </c>
      <c r="S84" s="6" t="b">
        <v>1</v>
      </c>
      <c r="T84" s="20">
        <v>0</v>
      </c>
      <c r="U84" s="20">
        <v>0</v>
      </c>
      <c r="V84" s="20">
        <v>0</v>
      </c>
      <c r="W84" s="20">
        <v>0</v>
      </c>
      <c r="X84" s="20">
        <v>0</v>
      </c>
      <c r="Y84" s="20">
        <v>0</v>
      </c>
      <c r="Z84" s="20">
        <v>0</v>
      </c>
      <c r="AA84" s="20">
        <v>0</v>
      </c>
    </row>
    <row r="85" spans="1:27" x14ac:dyDescent="0.2">
      <c r="B85" s="29" t="s">
        <v>57</v>
      </c>
      <c r="C85" s="18">
        <v>15547</v>
      </c>
      <c r="D85" s="28">
        <v>8084.4400000000005</v>
      </c>
      <c r="E85" s="18">
        <v>10782</v>
      </c>
      <c r="F85" s="28">
        <v>5606.64</v>
      </c>
      <c r="G85" s="18">
        <v>8551</v>
      </c>
      <c r="H85" s="18">
        <v>4446.5200000000004</v>
      </c>
      <c r="I85" s="18">
        <v>6585</v>
      </c>
      <c r="J85" s="18">
        <v>3424.2000000000003</v>
      </c>
      <c r="K85" s="122"/>
      <c r="L85" s="6" t="b">
        <v>1</v>
      </c>
      <c r="M85" s="6" t="b">
        <v>1</v>
      </c>
      <c r="N85" s="6" t="b">
        <v>1</v>
      </c>
      <c r="O85" s="6" t="b">
        <v>1</v>
      </c>
      <c r="P85" s="6" t="b">
        <v>1</v>
      </c>
      <c r="Q85" s="6" t="b">
        <v>1</v>
      </c>
      <c r="R85" s="6" t="b">
        <v>1</v>
      </c>
      <c r="S85" s="6" t="b">
        <v>1</v>
      </c>
      <c r="T85" s="20">
        <v>0</v>
      </c>
      <c r="U85" s="20">
        <v>0</v>
      </c>
      <c r="V85" s="20">
        <v>0</v>
      </c>
      <c r="W85" s="20">
        <v>0</v>
      </c>
      <c r="X85" s="20">
        <v>0</v>
      </c>
      <c r="Y85" s="20">
        <v>0</v>
      </c>
      <c r="Z85" s="20">
        <v>0</v>
      </c>
      <c r="AA85" s="20">
        <v>0</v>
      </c>
    </row>
    <row r="86" spans="1:27" x14ac:dyDescent="0.2">
      <c r="B86" s="29" t="s">
        <v>58</v>
      </c>
      <c r="C86" s="18">
        <v>17579</v>
      </c>
      <c r="D86" s="28">
        <v>9141.08</v>
      </c>
      <c r="E86" s="18">
        <v>12126</v>
      </c>
      <c r="F86" s="28">
        <v>6305.52</v>
      </c>
      <c r="G86" s="18">
        <v>9504</v>
      </c>
      <c r="H86" s="18">
        <v>4942.08</v>
      </c>
      <c r="I86" s="18">
        <v>7262</v>
      </c>
      <c r="J86" s="18">
        <v>3776.2400000000002</v>
      </c>
      <c r="K86" s="122"/>
      <c r="L86" s="6" t="b">
        <v>1</v>
      </c>
      <c r="M86" s="6" t="b">
        <v>1</v>
      </c>
      <c r="N86" s="6" t="b">
        <v>1</v>
      </c>
      <c r="O86" s="6" t="b">
        <v>1</v>
      </c>
      <c r="P86" s="6" t="b">
        <v>1</v>
      </c>
      <c r="Q86" s="6" t="b">
        <v>1</v>
      </c>
      <c r="R86" s="6" t="b">
        <v>1</v>
      </c>
      <c r="S86" s="6" t="b">
        <v>1</v>
      </c>
      <c r="T86" s="20">
        <v>0</v>
      </c>
      <c r="U86" s="20">
        <v>0</v>
      </c>
      <c r="V86" s="20">
        <v>0</v>
      </c>
      <c r="W86" s="20">
        <v>0</v>
      </c>
      <c r="X86" s="20">
        <v>0</v>
      </c>
      <c r="Y86" s="20">
        <v>0</v>
      </c>
      <c r="Z86" s="20">
        <v>0</v>
      </c>
      <c r="AA86" s="20">
        <v>0</v>
      </c>
    </row>
    <row r="87" spans="1:27" x14ac:dyDescent="0.2">
      <c r="B87" s="29" t="s">
        <v>59</v>
      </c>
      <c r="C87" s="18">
        <v>25284</v>
      </c>
      <c r="D87" s="28">
        <v>13147.68</v>
      </c>
      <c r="E87" s="18">
        <v>17825</v>
      </c>
      <c r="F87" s="28">
        <v>9269</v>
      </c>
      <c r="G87" s="18">
        <v>13933</v>
      </c>
      <c r="H87" s="18">
        <v>7245.16</v>
      </c>
      <c r="I87" s="18">
        <v>11550</v>
      </c>
      <c r="J87" s="18">
        <v>6006</v>
      </c>
      <c r="K87" s="122"/>
      <c r="L87" s="6" t="b">
        <v>1</v>
      </c>
      <c r="M87" s="6" t="b">
        <v>1</v>
      </c>
      <c r="N87" s="6" t="b">
        <v>1</v>
      </c>
      <c r="O87" s="6" t="b">
        <v>1</v>
      </c>
      <c r="P87" s="6" t="b">
        <v>1</v>
      </c>
      <c r="Q87" s="6" t="b">
        <v>1</v>
      </c>
      <c r="R87" s="6" t="b">
        <v>1</v>
      </c>
      <c r="S87" s="6" t="b">
        <v>1</v>
      </c>
      <c r="T87" s="20">
        <v>0</v>
      </c>
      <c r="U87" s="20">
        <v>0</v>
      </c>
      <c r="V87" s="20">
        <v>0</v>
      </c>
      <c r="W87" s="20">
        <v>0</v>
      </c>
      <c r="X87" s="20">
        <v>0</v>
      </c>
      <c r="Y87" s="20">
        <v>0</v>
      </c>
      <c r="Z87" s="20">
        <v>0</v>
      </c>
      <c r="AA87" s="20">
        <v>0</v>
      </c>
    </row>
    <row r="88" spans="1:27" x14ac:dyDescent="0.2">
      <c r="B88" s="29" t="s">
        <v>32</v>
      </c>
      <c r="C88" s="18">
        <v>33001</v>
      </c>
      <c r="D88" s="28">
        <v>17160.52</v>
      </c>
      <c r="E88" s="18">
        <v>22743</v>
      </c>
      <c r="F88" s="28">
        <v>11826.36</v>
      </c>
      <c r="G88" s="18">
        <v>18647</v>
      </c>
      <c r="H88" s="18">
        <v>9696.44</v>
      </c>
      <c r="I88" s="18">
        <v>16150</v>
      </c>
      <c r="J88" s="18">
        <v>8398</v>
      </c>
      <c r="K88" s="122"/>
      <c r="L88" s="6" t="b">
        <v>1</v>
      </c>
      <c r="M88" s="6" t="b">
        <v>1</v>
      </c>
      <c r="N88" s="6" t="b">
        <v>1</v>
      </c>
      <c r="O88" s="6" t="b">
        <v>1</v>
      </c>
      <c r="P88" s="6" t="b">
        <v>1</v>
      </c>
      <c r="Q88" s="6" t="b">
        <v>1</v>
      </c>
      <c r="R88" s="6" t="b">
        <v>1</v>
      </c>
      <c r="S88" s="6" t="b">
        <v>1</v>
      </c>
      <c r="T88" s="20">
        <v>0</v>
      </c>
      <c r="U88" s="20">
        <v>0</v>
      </c>
      <c r="V88" s="20">
        <v>0</v>
      </c>
      <c r="W88" s="20">
        <v>0</v>
      </c>
      <c r="X88" s="20">
        <v>0</v>
      </c>
      <c r="Y88" s="20">
        <v>0</v>
      </c>
      <c r="Z88" s="20">
        <v>0</v>
      </c>
      <c r="AA88" s="20">
        <v>0</v>
      </c>
    </row>
    <row r="89" spans="1:27" x14ac:dyDescent="0.2">
      <c r="B89" s="29" t="s">
        <v>33</v>
      </c>
      <c r="C89" s="18">
        <v>33831</v>
      </c>
      <c r="D89" s="28">
        <v>17592.12</v>
      </c>
      <c r="E89" s="18">
        <v>23339</v>
      </c>
      <c r="F89" s="28">
        <v>12136.28</v>
      </c>
      <c r="G89" s="18">
        <v>19130</v>
      </c>
      <c r="H89" s="18">
        <v>9947.6</v>
      </c>
      <c r="I89" s="18">
        <v>16564</v>
      </c>
      <c r="J89" s="18">
        <v>8613.2800000000007</v>
      </c>
      <c r="K89" s="122"/>
      <c r="L89" s="6" t="b">
        <v>1</v>
      </c>
      <c r="M89" s="6" t="b">
        <v>1</v>
      </c>
      <c r="N89" s="6" t="b">
        <v>1</v>
      </c>
      <c r="O89" s="6" t="b">
        <v>1</v>
      </c>
      <c r="P89" s="6" t="b">
        <v>1</v>
      </c>
      <c r="Q89" s="6" t="b">
        <v>1</v>
      </c>
      <c r="R89" s="6" t="b">
        <v>1</v>
      </c>
      <c r="S89" s="6" t="b">
        <v>1</v>
      </c>
      <c r="T89" s="20">
        <v>0</v>
      </c>
      <c r="U89" s="20">
        <v>0</v>
      </c>
      <c r="V89" s="20">
        <v>0</v>
      </c>
      <c r="W89" s="20">
        <v>0</v>
      </c>
      <c r="X89" s="20">
        <v>0</v>
      </c>
      <c r="Y89" s="20">
        <v>0</v>
      </c>
      <c r="Z89" s="20">
        <v>0</v>
      </c>
      <c r="AA89" s="20">
        <v>0</v>
      </c>
    </row>
    <row r="90" spans="1:27" x14ac:dyDescent="0.2">
      <c r="B90" s="29" t="s">
        <v>34</v>
      </c>
      <c r="C90" s="18">
        <v>34703</v>
      </c>
      <c r="D90" s="28">
        <v>18045.560000000001</v>
      </c>
      <c r="E90" s="18">
        <v>23934</v>
      </c>
      <c r="F90" s="28">
        <v>12445.68</v>
      </c>
      <c r="G90" s="18">
        <v>19613</v>
      </c>
      <c r="H90" s="18">
        <v>10198.76</v>
      </c>
      <c r="I90" s="18">
        <v>17000</v>
      </c>
      <c r="J90" s="18">
        <v>8840</v>
      </c>
      <c r="K90" s="122"/>
      <c r="L90" s="6" t="b">
        <v>1</v>
      </c>
      <c r="M90" s="6" t="b">
        <v>1</v>
      </c>
      <c r="N90" s="6" t="b">
        <v>1</v>
      </c>
      <c r="O90" s="6" t="b">
        <v>1</v>
      </c>
      <c r="P90" s="6" t="b">
        <v>1</v>
      </c>
      <c r="Q90" s="6" t="b">
        <v>1</v>
      </c>
      <c r="R90" s="6" t="b">
        <v>1</v>
      </c>
      <c r="S90" s="6" t="b">
        <v>1</v>
      </c>
      <c r="T90" s="20">
        <v>0</v>
      </c>
      <c r="U90" s="20">
        <v>0</v>
      </c>
      <c r="V90" s="20">
        <v>0</v>
      </c>
      <c r="W90" s="20">
        <v>0</v>
      </c>
      <c r="X90" s="20">
        <v>0</v>
      </c>
      <c r="Y90" s="20">
        <v>0</v>
      </c>
      <c r="Z90" s="20">
        <v>0</v>
      </c>
      <c r="AA90" s="20">
        <v>0</v>
      </c>
    </row>
    <row r="91" spans="1:27" x14ac:dyDescent="0.2">
      <c r="B91" s="29" t="s">
        <v>35</v>
      </c>
      <c r="C91" s="18">
        <v>35407</v>
      </c>
      <c r="D91" s="28">
        <v>18411.64</v>
      </c>
      <c r="E91" s="18">
        <v>24401</v>
      </c>
      <c r="F91" s="28">
        <v>12688.52</v>
      </c>
      <c r="G91" s="18">
        <v>20015</v>
      </c>
      <c r="H91" s="18">
        <v>10407.800000000001</v>
      </c>
      <c r="I91" s="18">
        <v>17338</v>
      </c>
      <c r="J91" s="18">
        <v>9015.76</v>
      </c>
      <c r="K91" s="122"/>
      <c r="L91" s="6" t="b">
        <v>1</v>
      </c>
      <c r="M91" s="6" t="b">
        <v>1</v>
      </c>
      <c r="N91" s="6" t="b">
        <v>1</v>
      </c>
      <c r="O91" s="6" t="b">
        <v>1</v>
      </c>
      <c r="P91" s="6" t="b">
        <v>1</v>
      </c>
      <c r="Q91" s="6" t="b">
        <v>1</v>
      </c>
      <c r="R91" s="6" t="b">
        <v>1</v>
      </c>
      <c r="S91" s="6" t="b">
        <v>1</v>
      </c>
      <c r="T91" s="20">
        <v>0</v>
      </c>
      <c r="U91" s="20">
        <v>0</v>
      </c>
      <c r="V91" s="20">
        <v>0</v>
      </c>
      <c r="W91" s="20">
        <v>0</v>
      </c>
      <c r="X91" s="20">
        <v>0</v>
      </c>
      <c r="Y91" s="20">
        <v>0</v>
      </c>
      <c r="Z91" s="20">
        <v>0</v>
      </c>
      <c r="AA91" s="20">
        <v>0</v>
      </c>
    </row>
    <row r="92" spans="1:27" x14ac:dyDescent="0.2">
      <c r="B92" s="29" t="s">
        <v>36</v>
      </c>
      <c r="C92" s="18">
        <v>36105</v>
      </c>
      <c r="D92" s="28">
        <v>18774.600000000002</v>
      </c>
      <c r="E92" s="18">
        <v>24888</v>
      </c>
      <c r="F92" s="28">
        <v>12941.76</v>
      </c>
      <c r="G92" s="18">
        <v>20406</v>
      </c>
      <c r="H92" s="18">
        <v>10611.12</v>
      </c>
      <c r="I92" s="18">
        <v>17677</v>
      </c>
      <c r="J92" s="18">
        <v>9192.0400000000009</v>
      </c>
      <c r="K92" s="122"/>
      <c r="L92" s="6" t="b">
        <v>1</v>
      </c>
      <c r="M92" s="6" t="b">
        <v>1</v>
      </c>
      <c r="N92" s="6" t="b">
        <v>1</v>
      </c>
      <c r="O92" s="6" t="b">
        <v>1</v>
      </c>
      <c r="P92" s="6" t="b">
        <v>1</v>
      </c>
      <c r="Q92" s="6" t="b">
        <v>1</v>
      </c>
      <c r="R92" s="6" t="b">
        <v>1</v>
      </c>
      <c r="S92" s="6" t="b">
        <v>1</v>
      </c>
      <c r="T92" s="20">
        <v>0</v>
      </c>
      <c r="U92" s="20">
        <v>0</v>
      </c>
      <c r="V92" s="20">
        <v>0</v>
      </c>
      <c r="W92" s="20">
        <v>0</v>
      </c>
      <c r="X92" s="20">
        <v>0</v>
      </c>
      <c r="Y92" s="20">
        <v>0</v>
      </c>
      <c r="Z92" s="20">
        <v>0</v>
      </c>
      <c r="AA92" s="20">
        <v>0</v>
      </c>
    </row>
    <row r="93" spans="1:27" x14ac:dyDescent="0.2">
      <c r="B93" s="29" t="s">
        <v>37</v>
      </c>
      <c r="C93" s="18">
        <v>71841</v>
      </c>
      <c r="D93" s="28">
        <v>37357.32</v>
      </c>
      <c r="E93" s="18">
        <v>50084</v>
      </c>
      <c r="F93" s="28">
        <v>26043.68</v>
      </c>
      <c r="G93" s="18">
        <v>39645</v>
      </c>
      <c r="H93" s="18">
        <v>20615.400000000001</v>
      </c>
      <c r="I93" s="18">
        <v>36363</v>
      </c>
      <c r="J93" s="18">
        <v>18908.760000000002</v>
      </c>
      <c r="K93" s="122"/>
      <c r="L93" s="6" t="b">
        <v>1</v>
      </c>
      <c r="M93" s="6" t="b">
        <v>1</v>
      </c>
      <c r="N93" s="6" t="b">
        <v>1</v>
      </c>
      <c r="O93" s="6" t="b">
        <v>1</v>
      </c>
      <c r="P93" s="6" t="b">
        <v>1</v>
      </c>
      <c r="Q93" s="6" t="b">
        <v>1</v>
      </c>
      <c r="R93" s="6" t="b">
        <v>1</v>
      </c>
      <c r="S93" s="6" t="b">
        <v>1</v>
      </c>
      <c r="T93" s="20">
        <v>0</v>
      </c>
      <c r="U93" s="20">
        <v>0</v>
      </c>
      <c r="V93" s="20">
        <v>0</v>
      </c>
      <c r="W93" s="20">
        <v>0</v>
      </c>
      <c r="X93" s="20">
        <v>0</v>
      </c>
      <c r="Y93" s="20">
        <v>0</v>
      </c>
      <c r="Z93" s="20">
        <v>0</v>
      </c>
      <c r="AA93" s="20">
        <v>0</v>
      </c>
    </row>
    <row r="94" spans="1:27" x14ac:dyDescent="0.2">
      <c r="B94" s="29" t="s">
        <v>38</v>
      </c>
      <c r="C94" s="18">
        <v>73705</v>
      </c>
      <c r="D94" s="28">
        <v>38326.6</v>
      </c>
      <c r="E94" s="18">
        <v>51382</v>
      </c>
      <c r="F94" s="28">
        <v>26718.639999999999</v>
      </c>
      <c r="G94" s="18">
        <v>40680</v>
      </c>
      <c r="H94" s="18">
        <v>21153.600000000002</v>
      </c>
      <c r="I94" s="18">
        <v>37290</v>
      </c>
      <c r="J94" s="18">
        <v>19390.8</v>
      </c>
      <c r="K94" s="122"/>
      <c r="L94" s="6" t="b">
        <v>1</v>
      </c>
      <c r="M94" s="6" t="b">
        <v>1</v>
      </c>
      <c r="N94" s="6" t="b">
        <v>1</v>
      </c>
      <c r="O94" s="6" t="b">
        <v>1</v>
      </c>
      <c r="P94" s="6" t="b">
        <v>1</v>
      </c>
      <c r="Q94" s="6" t="b">
        <v>1</v>
      </c>
      <c r="R94" s="6" t="b">
        <v>1</v>
      </c>
      <c r="S94" s="6" t="b">
        <v>1</v>
      </c>
      <c r="T94" s="20">
        <v>0</v>
      </c>
      <c r="U94" s="20">
        <v>0</v>
      </c>
      <c r="V94" s="20">
        <v>0</v>
      </c>
      <c r="W94" s="20">
        <v>0</v>
      </c>
      <c r="X94" s="20">
        <v>0</v>
      </c>
      <c r="Y94" s="20">
        <v>0</v>
      </c>
      <c r="Z94" s="20">
        <v>0</v>
      </c>
      <c r="AA94" s="20">
        <v>0</v>
      </c>
    </row>
    <row r="95" spans="1:27" x14ac:dyDescent="0.2">
      <c r="B95" s="29" t="s">
        <v>39</v>
      </c>
      <c r="C95" s="18">
        <v>75584</v>
      </c>
      <c r="D95" s="28">
        <v>39303.68</v>
      </c>
      <c r="E95" s="18">
        <v>52689</v>
      </c>
      <c r="F95" s="28">
        <v>27398.280000000002</v>
      </c>
      <c r="G95" s="18">
        <v>41715</v>
      </c>
      <c r="H95" s="18">
        <v>21691.8</v>
      </c>
      <c r="I95" s="18">
        <v>38237</v>
      </c>
      <c r="J95" s="18">
        <v>19883.240000000002</v>
      </c>
      <c r="K95" s="122"/>
      <c r="L95" s="6" t="b">
        <v>1</v>
      </c>
      <c r="M95" s="6" t="b">
        <v>1</v>
      </c>
      <c r="N95" s="6" t="b">
        <v>1</v>
      </c>
      <c r="O95" s="6" t="b">
        <v>1</v>
      </c>
      <c r="P95" s="6" t="b">
        <v>1</v>
      </c>
      <c r="Q95" s="6" t="b">
        <v>1</v>
      </c>
      <c r="R95" s="6" t="b">
        <v>1</v>
      </c>
      <c r="S95" s="6" t="b">
        <v>1</v>
      </c>
      <c r="T95" s="20">
        <v>0</v>
      </c>
      <c r="U95" s="20">
        <v>0</v>
      </c>
      <c r="V95" s="20">
        <v>0</v>
      </c>
      <c r="W95" s="20">
        <v>0</v>
      </c>
      <c r="X95" s="20">
        <v>0</v>
      </c>
      <c r="Y95" s="20">
        <v>0</v>
      </c>
      <c r="Z95" s="20">
        <v>0</v>
      </c>
      <c r="AA95" s="20">
        <v>0</v>
      </c>
    </row>
    <row r="96" spans="1:27" x14ac:dyDescent="0.2">
      <c r="B96" s="29" t="s">
        <v>40</v>
      </c>
      <c r="C96" s="18">
        <v>77097</v>
      </c>
      <c r="D96" s="28">
        <v>40090.44</v>
      </c>
      <c r="E96" s="18">
        <v>53743</v>
      </c>
      <c r="F96" s="28">
        <v>27946.36</v>
      </c>
      <c r="G96" s="18">
        <v>42544</v>
      </c>
      <c r="H96" s="18">
        <v>22122.880000000001</v>
      </c>
      <c r="I96" s="18">
        <v>39005</v>
      </c>
      <c r="J96" s="18">
        <v>20282.600000000002</v>
      </c>
      <c r="K96" s="122"/>
      <c r="L96" s="6" t="b">
        <v>1</v>
      </c>
      <c r="M96" s="6" t="b">
        <v>1</v>
      </c>
      <c r="N96" s="6" t="b">
        <v>1</v>
      </c>
      <c r="O96" s="6" t="b">
        <v>1</v>
      </c>
      <c r="P96" s="6" t="b">
        <v>1</v>
      </c>
      <c r="Q96" s="6" t="b">
        <v>1</v>
      </c>
      <c r="R96" s="6" t="b">
        <v>1</v>
      </c>
      <c r="S96" s="6" t="b">
        <v>1</v>
      </c>
      <c r="T96" s="20">
        <v>0</v>
      </c>
      <c r="U96" s="20">
        <v>0</v>
      </c>
      <c r="V96" s="20">
        <v>0</v>
      </c>
      <c r="W96" s="20">
        <v>0</v>
      </c>
      <c r="X96" s="20">
        <v>0</v>
      </c>
      <c r="Y96" s="20">
        <v>0</v>
      </c>
      <c r="Z96" s="20">
        <v>0</v>
      </c>
      <c r="AA96" s="20">
        <v>0</v>
      </c>
    </row>
    <row r="97" spans="1:27" x14ac:dyDescent="0.2">
      <c r="B97" s="29" t="s">
        <v>41</v>
      </c>
      <c r="C97" s="18">
        <v>78631</v>
      </c>
      <c r="D97" s="28">
        <v>40888.120000000003</v>
      </c>
      <c r="E97" s="18">
        <v>54819</v>
      </c>
      <c r="F97" s="28">
        <v>28505.88</v>
      </c>
      <c r="G97" s="18">
        <v>43400</v>
      </c>
      <c r="H97" s="18">
        <v>22568</v>
      </c>
      <c r="I97" s="18">
        <v>39786</v>
      </c>
      <c r="J97" s="18">
        <v>20688.72</v>
      </c>
      <c r="K97" s="122"/>
      <c r="L97" s="6" t="b">
        <v>1</v>
      </c>
      <c r="M97" s="6" t="b">
        <v>1</v>
      </c>
      <c r="N97" s="6" t="b">
        <v>1</v>
      </c>
      <c r="O97" s="6" t="b">
        <v>1</v>
      </c>
      <c r="P97" s="6" t="b">
        <v>1</v>
      </c>
      <c r="Q97" s="6" t="b">
        <v>1</v>
      </c>
      <c r="R97" s="6" t="b">
        <v>1</v>
      </c>
      <c r="S97" s="6" t="b">
        <v>1</v>
      </c>
      <c r="T97" s="20">
        <v>0</v>
      </c>
      <c r="U97" s="20">
        <v>0</v>
      </c>
      <c r="V97" s="20">
        <v>0</v>
      </c>
      <c r="W97" s="20">
        <v>0</v>
      </c>
      <c r="X97" s="20">
        <v>0</v>
      </c>
      <c r="Y97" s="20">
        <v>0</v>
      </c>
      <c r="Z97" s="20">
        <v>0</v>
      </c>
      <c r="AA97" s="20">
        <v>0</v>
      </c>
    </row>
    <row r="98" spans="1:27" x14ac:dyDescent="0.2">
      <c r="B98" s="29" t="s">
        <v>60</v>
      </c>
      <c r="C98" s="18">
        <v>90672</v>
      </c>
      <c r="D98" s="28">
        <v>47149.440000000002</v>
      </c>
      <c r="E98" s="18">
        <v>62244</v>
      </c>
      <c r="F98" s="28">
        <v>32366.880000000001</v>
      </c>
      <c r="G98" s="18">
        <v>47323</v>
      </c>
      <c r="H98" s="18">
        <v>24607.96</v>
      </c>
      <c r="I98" s="18">
        <v>43627</v>
      </c>
      <c r="J98" s="18">
        <v>22686.04</v>
      </c>
      <c r="K98" s="122"/>
      <c r="L98" s="6" t="b">
        <v>1</v>
      </c>
      <c r="M98" s="6" t="b">
        <v>1</v>
      </c>
      <c r="N98" s="6" t="b">
        <v>1</v>
      </c>
      <c r="O98" s="6" t="b">
        <v>1</v>
      </c>
      <c r="P98" s="6" t="b">
        <v>1</v>
      </c>
      <c r="Q98" s="6" t="b">
        <v>1</v>
      </c>
      <c r="R98" s="6" t="b">
        <v>1</v>
      </c>
      <c r="S98" s="6" t="b">
        <v>1</v>
      </c>
      <c r="T98" s="20">
        <v>0</v>
      </c>
      <c r="U98" s="20">
        <v>0</v>
      </c>
      <c r="V98" s="20">
        <v>0</v>
      </c>
      <c r="W98" s="20">
        <v>0</v>
      </c>
      <c r="X98" s="20">
        <v>0</v>
      </c>
      <c r="Y98" s="20">
        <v>0</v>
      </c>
      <c r="Z98" s="20">
        <v>0</v>
      </c>
      <c r="AA98" s="20">
        <v>0</v>
      </c>
    </row>
    <row r="99" spans="1:27" x14ac:dyDescent="0.2">
      <c r="B99" s="23"/>
    </row>
    <row r="102" spans="1:27" ht="18" x14ac:dyDescent="0.2">
      <c r="A102" s="24"/>
      <c r="B102" s="8" t="s">
        <v>82</v>
      </c>
      <c r="C102" s="24"/>
      <c r="D102" s="24"/>
      <c r="E102" s="24"/>
      <c r="F102" s="24"/>
      <c r="G102" s="24"/>
      <c r="H102" s="24"/>
      <c r="I102" s="24"/>
      <c r="J102" s="24"/>
      <c r="K102" s="24"/>
    </row>
    <row r="104" spans="1:27" ht="16.25" customHeight="1" x14ac:dyDescent="0.2">
      <c r="A104" s="4"/>
      <c r="B104" s="10" t="s">
        <v>1</v>
      </c>
      <c r="C104" s="141" t="s">
        <v>9</v>
      </c>
      <c r="D104" s="142"/>
      <c r="E104" s="141" t="s">
        <v>61</v>
      </c>
      <c r="F104" s="142"/>
      <c r="G104" s="141" t="s">
        <v>11</v>
      </c>
      <c r="H104" s="142"/>
      <c r="I104" s="141" t="s">
        <v>12</v>
      </c>
      <c r="J104" s="143"/>
      <c r="K104" s="122" t="str">
        <f>K79</f>
        <v>P1 SILVER PREMIUM BOOKLET, EFFECTIVE JANUARY 1, 2025</v>
      </c>
      <c r="L104" s="4"/>
      <c r="M104" s="4"/>
      <c r="N104" s="4"/>
      <c r="O104" s="4"/>
      <c r="P104" s="4"/>
      <c r="Q104" s="4"/>
    </row>
    <row r="105" spans="1:27" x14ac:dyDescent="0.2">
      <c r="B105" s="11" t="s">
        <v>15</v>
      </c>
      <c r="C105" s="30" t="s">
        <v>16</v>
      </c>
      <c r="D105" s="31" t="s">
        <v>17</v>
      </c>
      <c r="E105" s="30" t="s">
        <v>16</v>
      </c>
      <c r="F105" s="31" t="s">
        <v>17</v>
      </c>
      <c r="G105" s="30" t="s">
        <v>16</v>
      </c>
      <c r="H105" s="31" t="s">
        <v>17</v>
      </c>
      <c r="I105" s="30" t="s">
        <v>16</v>
      </c>
      <c r="J105" s="32" t="s">
        <v>17</v>
      </c>
      <c r="K105" s="122"/>
      <c r="T105" s="15" t="s">
        <v>16</v>
      </c>
      <c r="U105" s="15" t="s">
        <v>17</v>
      </c>
      <c r="V105" s="15" t="s">
        <v>16</v>
      </c>
      <c r="W105" s="15" t="s">
        <v>17</v>
      </c>
      <c r="X105" s="15" t="s">
        <v>16</v>
      </c>
      <c r="Y105" s="15" t="s">
        <v>17</v>
      </c>
      <c r="Z105" s="15" t="s">
        <v>16</v>
      </c>
      <c r="AA105" s="15" t="s">
        <v>17</v>
      </c>
    </row>
    <row r="106" spans="1:27" x14ac:dyDescent="0.2">
      <c r="A106" s="4"/>
      <c r="B106" s="11" t="s">
        <v>18</v>
      </c>
      <c r="C106" s="33" t="s">
        <v>19</v>
      </c>
      <c r="D106" s="34" t="s">
        <v>20</v>
      </c>
      <c r="E106" s="33" t="s">
        <v>19</v>
      </c>
      <c r="F106" s="34" t="s">
        <v>20</v>
      </c>
      <c r="G106" s="33" t="s">
        <v>19</v>
      </c>
      <c r="H106" s="34" t="s">
        <v>20</v>
      </c>
      <c r="I106" s="33" t="s">
        <v>19</v>
      </c>
      <c r="J106" s="35" t="s">
        <v>20</v>
      </c>
      <c r="K106" s="122"/>
      <c r="L106" s="4"/>
      <c r="M106" s="4"/>
      <c r="N106" s="4"/>
      <c r="O106" s="4"/>
      <c r="P106" s="4"/>
      <c r="Q106" s="4"/>
      <c r="T106" s="16" t="s">
        <v>19</v>
      </c>
      <c r="U106" s="16" t="s">
        <v>20</v>
      </c>
      <c r="V106" s="16" t="s">
        <v>19</v>
      </c>
      <c r="W106" s="16" t="s">
        <v>20</v>
      </c>
      <c r="X106" s="16" t="s">
        <v>19</v>
      </c>
      <c r="Y106" s="16" t="s">
        <v>20</v>
      </c>
      <c r="Z106" s="16" t="s">
        <v>19</v>
      </c>
      <c r="AA106" s="16" t="s">
        <v>20</v>
      </c>
    </row>
    <row r="107" spans="1:27" x14ac:dyDescent="0.2">
      <c r="B107" s="27" t="s">
        <v>54</v>
      </c>
      <c r="C107" s="18">
        <v>2551</v>
      </c>
      <c r="D107" s="28">
        <v>1326.52</v>
      </c>
      <c r="E107" s="18">
        <v>1706</v>
      </c>
      <c r="F107" s="28">
        <v>887.12</v>
      </c>
      <c r="G107" s="18">
        <v>1163</v>
      </c>
      <c r="H107" s="28">
        <v>604.76</v>
      </c>
      <c r="I107" s="18">
        <v>699</v>
      </c>
      <c r="J107" s="18">
        <v>363.48</v>
      </c>
      <c r="K107" s="122"/>
      <c r="L107" s="6" t="b">
        <v>1</v>
      </c>
      <c r="M107" s="6" t="b">
        <v>1</v>
      </c>
      <c r="N107" s="6" t="b">
        <v>1</v>
      </c>
      <c r="O107" s="6" t="b">
        <v>1</v>
      </c>
      <c r="P107" s="6" t="b">
        <v>1</v>
      </c>
      <c r="Q107" s="6" t="b">
        <v>1</v>
      </c>
      <c r="R107" s="6" t="b">
        <v>1</v>
      </c>
      <c r="S107" s="6" t="b">
        <v>1</v>
      </c>
      <c r="T107" s="20">
        <v>0</v>
      </c>
      <c r="U107" s="20">
        <v>0</v>
      </c>
      <c r="V107" s="20">
        <v>0</v>
      </c>
      <c r="W107" s="20">
        <v>0</v>
      </c>
      <c r="X107" s="20">
        <v>0</v>
      </c>
      <c r="Y107" s="20">
        <v>0</v>
      </c>
      <c r="Z107" s="20">
        <v>0</v>
      </c>
      <c r="AA107" s="20">
        <v>0</v>
      </c>
    </row>
    <row r="108" spans="1:27" x14ac:dyDescent="0.2">
      <c r="B108" s="29" t="s">
        <v>55</v>
      </c>
      <c r="C108" s="18">
        <v>4682</v>
      </c>
      <c r="D108" s="28">
        <v>2434.64</v>
      </c>
      <c r="E108" s="18">
        <v>2968</v>
      </c>
      <c r="F108" s="28">
        <v>1543.3600000000001</v>
      </c>
      <c r="G108" s="18">
        <v>2127</v>
      </c>
      <c r="H108" s="28">
        <v>1106.04</v>
      </c>
      <c r="I108" s="18">
        <v>1371</v>
      </c>
      <c r="J108" s="18">
        <v>712.92000000000007</v>
      </c>
      <c r="K108" s="122"/>
      <c r="L108" s="6" t="b">
        <v>1</v>
      </c>
      <c r="M108" s="6" t="b">
        <v>1</v>
      </c>
      <c r="N108" s="6" t="b">
        <v>1</v>
      </c>
      <c r="O108" s="6" t="b">
        <v>1</v>
      </c>
      <c r="P108" s="6" t="b">
        <v>1</v>
      </c>
      <c r="Q108" s="6" t="b">
        <v>1</v>
      </c>
      <c r="R108" s="6" t="b">
        <v>1</v>
      </c>
      <c r="S108" s="6" t="b">
        <v>1</v>
      </c>
      <c r="T108" s="20">
        <v>0</v>
      </c>
      <c r="U108" s="20">
        <v>0</v>
      </c>
      <c r="V108" s="20">
        <v>0</v>
      </c>
      <c r="W108" s="20">
        <v>0</v>
      </c>
      <c r="X108" s="20">
        <v>0</v>
      </c>
      <c r="Y108" s="20">
        <v>0</v>
      </c>
      <c r="Z108" s="20">
        <v>0</v>
      </c>
      <c r="AA108" s="20">
        <v>0</v>
      </c>
    </row>
    <row r="109" spans="1:27" x14ac:dyDescent="0.2">
      <c r="B109" s="29" t="s">
        <v>56</v>
      </c>
      <c r="C109" s="18">
        <v>12352</v>
      </c>
      <c r="D109" s="28">
        <v>6423.04</v>
      </c>
      <c r="E109" s="18">
        <v>7939</v>
      </c>
      <c r="F109" s="28">
        <v>4128.28</v>
      </c>
      <c r="G109" s="18">
        <v>6125</v>
      </c>
      <c r="H109" s="28">
        <v>3185</v>
      </c>
      <c r="I109" s="18">
        <v>4391</v>
      </c>
      <c r="J109" s="18">
        <v>2283.3200000000002</v>
      </c>
      <c r="K109" s="122"/>
      <c r="L109" s="6" t="b">
        <v>1</v>
      </c>
      <c r="M109" s="6" t="b">
        <v>1</v>
      </c>
      <c r="N109" s="6" t="b">
        <v>1</v>
      </c>
      <c r="O109" s="6" t="b">
        <v>1</v>
      </c>
      <c r="P109" s="6" t="b">
        <v>1</v>
      </c>
      <c r="Q109" s="6" t="b">
        <v>1</v>
      </c>
      <c r="R109" s="6" t="b">
        <v>1</v>
      </c>
      <c r="S109" s="6" t="b">
        <v>1</v>
      </c>
      <c r="T109" s="20">
        <v>0</v>
      </c>
      <c r="U109" s="20">
        <v>0</v>
      </c>
      <c r="V109" s="20">
        <v>0</v>
      </c>
      <c r="W109" s="20">
        <v>0</v>
      </c>
      <c r="X109" s="20">
        <v>0</v>
      </c>
      <c r="Y109" s="20">
        <v>0</v>
      </c>
      <c r="Z109" s="20">
        <v>0</v>
      </c>
      <c r="AA109" s="20">
        <v>0</v>
      </c>
    </row>
    <row r="110" spans="1:27" x14ac:dyDescent="0.2">
      <c r="B110" s="29" t="s">
        <v>57</v>
      </c>
      <c r="C110" s="18">
        <v>13677</v>
      </c>
      <c r="D110" s="28">
        <v>7112.04</v>
      </c>
      <c r="E110" s="18">
        <v>9479</v>
      </c>
      <c r="F110" s="28">
        <v>4929.08</v>
      </c>
      <c r="G110" s="18">
        <v>7677</v>
      </c>
      <c r="H110" s="28">
        <v>3992.04</v>
      </c>
      <c r="I110" s="18">
        <v>5918</v>
      </c>
      <c r="J110" s="18">
        <v>3077.36</v>
      </c>
      <c r="K110" s="122"/>
      <c r="L110" s="6" t="b">
        <v>1</v>
      </c>
      <c r="M110" s="6" t="b">
        <v>1</v>
      </c>
      <c r="N110" s="6" t="b">
        <v>1</v>
      </c>
      <c r="O110" s="6" t="b">
        <v>1</v>
      </c>
      <c r="P110" s="6" t="b">
        <v>1</v>
      </c>
      <c r="Q110" s="6" t="b">
        <v>1</v>
      </c>
      <c r="R110" s="6" t="b">
        <v>1</v>
      </c>
      <c r="S110" s="6" t="b">
        <v>1</v>
      </c>
      <c r="T110" s="20">
        <v>0</v>
      </c>
      <c r="U110" s="20">
        <v>0</v>
      </c>
      <c r="V110" s="20">
        <v>0</v>
      </c>
      <c r="W110" s="20">
        <v>0</v>
      </c>
      <c r="X110" s="20">
        <v>0</v>
      </c>
      <c r="Y110" s="20">
        <v>0</v>
      </c>
      <c r="Z110" s="20">
        <v>0</v>
      </c>
      <c r="AA110" s="20">
        <v>0</v>
      </c>
    </row>
    <row r="111" spans="1:27" x14ac:dyDescent="0.2">
      <c r="B111" s="29" t="s">
        <v>58</v>
      </c>
      <c r="C111" s="18">
        <v>15470</v>
      </c>
      <c r="D111" s="28">
        <v>8044.4000000000005</v>
      </c>
      <c r="E111" s="18">
        <v>10660</v>
      </c>
      <c r="F111" s="28">
        <v>5543.2</v>
      </c>
      <c r="G111" s="18">
        <v>8532</v>
      </c>
      <c r="H111" s="28">
        <v>4436.6400000000003</v>
      </c>
      <c r="I111" s="18">
        <v>6525</v>
      </c>
      <c r="J111" s="18">
        <v>3393</v>
      </c>
      <c r="K111" s="122"/>
      <c r="L111" s="6" t="b">
        <v>1</v>
      </c>
      <c r="M111" s="6" t="b">
        <v>1</v>
      </c>
      <c r="N111" s="6" t="b">
        <v>1</v>
      </c>
      <c r="O111" s="6" t="b">
        <v>1</v>
      </c>
      <c r="P111" s="6" t="b">
        <v>1</v>
      </c>
      <c r="Q111" s="6" t="b">
        <v>1</v>
      </c>
      <c r="R111" s="6" t="b">
        <v>1</v>
      </c>
      <c r="S111" s="6" t="b">
        <v>1</v>
      </c>
      <c r="T111" s="20">
        <v>0</v>
      </c>
      <c r="U111" s="20">
        <v>0</v>
      </c>
      <c r="V111" s="20">
        <v>0</v>
      </c>
      <c r="W111" s="20">
        <v>0</v>
      </c>
      <c r="X111" s="20">
        <v>0</v>
      </c>
      <c r="Y111" s="20">
        <v>0</v>
      </c>
      <c r="Z111" s="20">
        <v>0</v>
      </c>
      <c r="AA111" s="20">
        <v>0</v>
      </c>
    </row>
    <row r="112" spans="1:27" x14ac:dyDescent="0.2">
      <c r="B112" s="29" t="s">
        <v>59</v>
      </c>
      <c r="C112" s="18">
        <v>22246</v>
      </c>
      <c r="D112" s="28">
        <v>11567.92</v>
      </c>
      <c r="E112" s="18">
        <v>15667</v>
      </c>
      <c r="F112" s="28">
        <v>8146.84</v>
      </c>
      <c r="G112" s="18">
        <v>12513</v>
      </c>
      <c r="H112" s="28">
        <v>6506.76</v>
      </c>
      <c r="I112" s="18">
        <v>10375</v>
      </c>
      <c r="J112" s="18">
        <v>5395</v>
      </c>
      <c r="K112" s="122"/>
      <c r="L112" s="6" t="b">
        <v>1</v>
      </c>
      <c r="M112" s="6" t="b">
        <v>1</v>
      </c>
      <c r="N112" s="6" t="b">
        <v>1</v>
      </c>
      <c r="O112" s="6" t="b">
        <v>1</v>
      </c>
      <c r="P112" s="6" t="b">
        <v>1</v>
      </c>
      <c r="Q112" s="6" t="b">
        <v>1</v>
      </c>
      <c r="R112" s="6" t="b">
        <v>1</v>
      </c>
      <c r="S112" s="6" t="b">
        <v>1</v>
      </c>
      <c r="T112" s="20">
        <v>0</v>
      </c>
      <c r="U112" s="20">
        <v>0</v>
      </c>
      <c r="V112" s="20">
        <v>0</v>
      </c>
      <c r="W112" s="20">
        <v>0</v>
      </c>
      <c r="X112" s="20">
        <v>0</v>
      </c>
      <c r="Y112" s="20">
        <v>0</v>
      </c>
      <c r="Z112" s="20">
        <v>0</v>
      </c>
      <c r="AA112" s="20">
        <v>0</v>
      </c>
    </row>
    <row r="113" spans="1:27" x14ac:dyDescent="0.2">
      <c r="B113" s="29" t="s">
        <v>32</v>
      </c>
      <c r="C113" s="18">
        <v>29035</v>
      </c>
      <c r="D113" s="28">
        <v>15098.2</v>
      </c>
      <c r="E113" s="18">
        <v>19991</v>
      </c>
      <c r="F113" s="28">
        <v>10395.32</v>
      </c>
      <c r="G113" s="18">
        <v>16749</v>
      </c>
      <c r="H113" s="28">
        <v>8709.48</v>
      </c>
      <c r="I113" s="18">
        <v>14506</v>
      </c>
      <c r="J113" s="18">
        <v>7543.12</v>
      </c>
      <c r="K113" s="122"/>
      <c r="L113" s="6" t="b">
        <v>1</v>
      </c>
      <c r="M113" s="6" t="b">
        <v>1</v>
      </c>
      <c r="N113" s="6" t="b">
        <v>1</v>
      </c>
      <c r="O113" s="6" t="b">
        <v>1</v>
      </c>
      <c r="P113" s="6" t="b">
        <v>1</v>
      </c>
      <c r="Q113" s="6" t="b">
        <v>1</v>
      </c>
      <c r="R113" s="6" t="b">
        <v>1</v>
      </c>
      <c r="S113" s="6" t="b">
        <v>1</v>
      </c>
      <c r="T113" s="20">
        <v>0</v>
      </c>
      <c r="U113" s="20">
        <v>0</v>
      </c>
      <c r="V113" s="20">
        <v>0</v>
      </c>
      <c r="W113" s="20">
        <v>0</v>
      </c>
      <c r="X113" s="20">
        <v>0</v>
      </c>
      <c r="Y113" s="20">
        <v>0</v>
      </c>
      <c r="Z113" s="20">
        <v>0</v>
      </c>
      <c r="AA113" s="20">
        <v>0</v>
      </c>
    </row>
    <row r="114" spans="1:27" x14ac:dyDescent="0.2">
      <c r="B114" s="29" t="s">
        <v>33</v>
      </c>
      <c r="C114" s="18">
        <v>29770</v>
      </c>
      <c r="D114" s="28">
        <v>15480.4</v>
      </c>
      <c r="E114" s="18">
        <v>20508</v>
      </c>
      <c r="F114" s="28">
        <v>10664.16</v>
      </c>
      <c r="G114" s="18">
        <v>17176</v>
      </c>
      <c r="H114" s="28">
        <v>8931.52</v>
      </c>
      <c r="I114" s="18">
        <v>14879</v>
      </c>
      <c r="J114" s="18">
        <v>7737.08</v>
      </c>
      <c r="K114" s="122"/>
      <c r="L114" s="6" t="b">
        <v>1</v>
      </c>
      <c r="M114" s="6" t="b">
        <v>1</v>
      </c>
      <c r="N114" s="6" t="b">
        <v>1</v>
      </c>
      <c r="O114" s="6" t="b">
        <v>1</v>
      </c>
      <c r="P114" s="6" t="b">
        <v>1</v>
      </c>
      <c r="Q114" s="6" t="b">
        <v>1</v>
      </c>
      <c r="R114" s="6" t="b">
        <v>1</v>
      </c>
      <c r="S114" s="6" t="b">
        <v>1</v>
      </c>
      <c r="T114" s="20">
        <v>0</v>
      </c>
      <c r="U114" s="20">
        <v>0</v>
      </c>
      <c r="V114" s="20">
        <v>0</v>
      </c>
      <c r="W114" s="20">
        <v>0</v>
      </c>
      <c r="X114" s="20">
        <v>0</v>
      </c>
      <c r="Y114" s="20">
        <v>0</v>
      </c>
      <c r="Z114" s="20">
        <v>0</v>
      </c>
      <c r="AA114" s="20">
        <v>0</v>
      </c>
    </row>
    <row r="115" spans="1:27" x14ac:dyDescent="0.2">
      <c r="B115" s="29" t="s">
        <v>34</v>
      </c>
      <c r="C115" s="18">
        <v>30532</v>
      </c>
      <c r="D115" s="28">
        <v>15876.640000000001</v>
      </c>
      <c r="E115" s="18">
        <v>21037</v>
      </c>
      <c r="F115" s="28">
        <v>10939.24</v>
      </c>
      <c r="G115" s="18">
        <v>17619</v>
      </c>
      <c r="H115" s="28">
        <v>9161.880000000001</v>
      </c>
      <c r="I115" s="18">
        <v>15262</v>
      </c>
      <c r="J115" s="18">
        <v>7936.2400000000007</v>
      </c>
      <c r="K115" s="122"/>
      <c r="L115" s="6" t="b">
        <v>1</v>
      </c>
      <c r="M115" s="6" t="b">
        <v>1</v>
      </c>
      <c r="N115" s="6" t="b">
        <v>1</v>
      </c>
      <c r="O115" s="6" t="b">
        <v>1</v>
      </c>
      <c r="P115" s="6" t="b">
        <v>1</v>
      </c>
      <c r="Q115" s="6" t="b">
        <v>1</v>
      </c>
      <c r="R115" s="6" t="b">
        <v>1</v>
      </c>
      <c r="S115" s="6" t="b">
        <v>1</v>
      </c>
      <c r="T115" s="20">
        <v>0</v>
      </c>
      <c r="U115" s="20">
        <v>0</v>
      </c>
      <c r="V115" s="20">
        <v>0</v>
      </c>
      <c r="W115" s="20">
        <v>0</v>
      </c>
      <c r="X115" s="20">
        <v>0</v>
      </c>
      <c r="Y115" s="20">
        <v>0</v>
      </c>
      <c r="Z115" s="20">
        <v>0</v>
      </c>
      <c r="AA115" s="20">
        <v>0</v>
      </c>
    </row>
    <row r="116" spans="1:27" x14ac:dyDescent="0.2">
      <c r="B116" s="29" t="s">
        <v>35</v>
      </c>
      <c r="C116" s="18">
        <v>31144</v>
      </c>
      <c r="D116" s="28">
        <v>16194.880000000001</v>
      </c>
      <c r="E116" s="18">
        <v>21444</v>
      </c>
      <c r="F116" s="28">
        <v>11150.880000000001</v>
      </c>
      <c r="G116" s="18">
        <v>17975</v>
      </c>
      <c r="H116" s="28">
        <v>9347</v>
      </c>
      <c r="I116" s="18">
        <v>15566</v>
      </c>
      <c r="J116" s="18">
        <v>8094.3200000000006</v>
      </c>
      <c r="K116" s="122"/>
      <c r="L116" s="6" t="b">
        <v>1</v>
      </c>
      <c r="M116" s="6" t="b">
        <v>1</v>
      </c>
      <c r="N116" s="6" t="b">
        <v>1</v>
      </c>
      <c r="O116" s="6" t="b">
        <v>1</v>
      </c>
      <c r="P116" s="6" t="b">
        <v>1</v>
      </c>
      <c r="Q116" s="6" t="b">
        <v>1</v>
      </c>
      <c r="R116" s="6" t="b">
        <v>1</v>
      </c>
      <c r="S116" s="6" t="b">
        <v>1</v>
      </c>
      <c r="T116" s="20">
        <v>0</v>
      </c>
      <c r="U116" s="20">
        <v>0</v>
      </c>
      <c r="V116" s="20">
        <v>0</v>
      </c>
      <c r="W116" s="20">
        <v>0</v>
      </c>
      <c r="X116" s="20">
        <v>0</v>
      </c>
      <c r="Y116" s="20">
        <v>0</v>
      </c>
      <c r="Z116" s="20">
        <v>0</v>
      </c>
      <c r="AA116" s="20">
        <v>0</v>
      </c>
    </row>
    <row r="117" spans="1:27" x14ac:dyDescent="0.2">
      <c r="B117" s="29" t="s">
        <v>36</v>
      </c>
      <c r="C117" s="18">
        <v>31763</v>
      </c>
      <c r="D117" s="28">
        <v>16516.760000000002</v>
      </c>
      <c r="E117" s="18">
        <v>21874</v>
      </c>
      <c r="F117" s="28">
        <v>11374.48</v>
      </c>
      <c r="G117" s="18">
        <v>18330</v>
      </c>
      <c r="H117" s="28">
        <v>9531.6</v>
      </c>
      <c r="I117" s="18">
        <v>15877</v>
      </c>
      <c r="J117" s="18">
        <v>8256.0400000000009</v>
      </c>
      <c r="K117" s="122"/>
      <c r="L117" s="6" t="b">
        <v>1</v>
      </c>
      <c r="M117" s="6" t="b">
        <v>1</v>
      </c>
      <c r="N117" s="6" t="b">
        <v>1</v>
      </c>
      <c r="O117" s="6" t="b">
        <v>1</v>
      </c>
      <c r="P117" s="6" t="b">
        <v>1</v>
      </c>
      <c r="Q117" s="6" t="b">
        <v>1</v>
      </c>
      <c r="R117" s="6" t="b">
        <v>1</v>
      </c>
      <c r="S117" s="6" t="b">
        <v>1</v>
      </c>
      <c r="T117" s="20">
        <v>0</v>
      </c>
      <c r="U117" s="20">
        <v>0</v>
      </c>
      <c r="V117" s="20">
        <v>0</v>
      </c>
      <c r="W117" s="20">
        <v>0</v>
      </c>
      <c r="X117" s="20">
        <v>0</v>
      </c>
      <c r="Y117" s="20">
        <v>0</v>
      </c>
      <c r="Z117" s="20">
        <v>0</v>
      </c>
      <c r="AA117" s="20">
        <v>0</v>
      </c>
    </row>
    <row r="118" spans="1:27" x14ac:dyDescent="0.2">
      <c r="B118" s="29" t="s">
        <v>37</v>
      </c>
      <c r="C118" s="18">
        <v>63200</v>
      </c>
      <c r="D118" s="28">
        <v>32864</v>
      </c>
      <c r="E118" s="18">
        <v>44029</v>
      </c>
      <c r="F118" s="28">
        <v>22895.08</v>
      </c>
      <c r="G118" s="18">
        <v>35605</v>
      </c>
      <c r="H118" s="28">
        <v>18514.600000000002</v>
      </c>
      <c r="I118" s="18">
        <v>32660</v>
      </c>
      <c r="J118" s="18">
        <v>16983.2</v>
      </c>
      <c r="K118" s="122"/>
      <c r="L118" s="6" t="b">
        <v>1</v>
      </c>
      <c r="M118" s="6" t="b">
        <v>1</v>
      </c>
      <c r="N118" s="6" t="b">
        <v>1</v>
      </c>
      <c r="O118" s="6" t="b">
        <v>1</v>
      </c>
      <c r="P118" s="6" t="b">
        <v>1</v>
      </c>
      <c r="Q118" s="6" t="b">
        <v>1</v>
      </c>
      <c r="R118" s="6" t="b">
        <v>1</v>
      </c>
      <c r="S118" s="6" t="b">
        <v>1</v>
      </c>
      <c r="T118" s="20">
        <v>0</v>
      </c>
      <c r="U118" s="20">
        <v>0</v>
      </c>
      <c r="V118" s="20">
        <v>0</v>
      </c>
      <c r="W118" s="20">
        <v>0</v>
      </c>
      <c r="X118" s="20">
        <v>0</v>
      </c>
      <c r="Y118" s="20">
        <v>0</v>
      </c>
      <c r="Z118" s="20">
        <v>0</v>
      </c>
      <c r="AA118" s="20">
        <v>0</v>
      </c>
    </row>
    <row r="119" spans="1:27" x14ac:dyDescent="0.2">
      <c r="B119" s="29" t="s">
        <v>38</v>
      </c>
      <c r="C119" s="18">
        <v>64837</v>
      </c>
      <c r="D119" s="28">
        <v>33715.24</v>
      </c>
      <c r="E119" s="18">
        <v>45163</v>
      </c>
      <c r="F119" s="28">
        <v>23484.760000000002</v>
      </c>
      <c r="G119" s="18">
        <v>36529</v>
      </c>
      <c r="H119" s="28">
        <v>18995.080000000002</v>
      </c>
      <c r="I119" s="18">
        <v>33481</v>
      </c>
      <c r="J119" s="18">
        <v>17410.12</v>
      </c>
      <c r="K119" s="122"/>
      <c r="L119" s="6" t="b">
        <v>1</v>
      </c>
      <c r="M119" s="6" t="b">
        <v>1</v>
      </c>
      <c r="N119" s="6" t="b">
        <v>1</v>
      </c>
      <c r="O119" s="6" t="b">
        <v>1</v>
      </c>
      <c r="P119" s="6" t="b">
        <v>1</v>
      </c>
      <c r="Q119" s="6" t="b">
        <v>1</v>
      </c>
      <c r="R119" s="6" t="b">
        <v>1</v>
      </c>
      <c r="S119" s="6" t="b">
        <v>1</v>
      </c>
      <c r="T119" s="20">
        <v>0</v>
      </c>
      <c r="U119" s="20">
        <v>0</v>
      </c>
      <c r="V119" s="20">
        <v>0</v>
      </c>
      <c r="W119" s="20">
        <v>0</v>
      </c>
      <c r="X119" s="20">
        <v>0</v>
      </c>
      <c r="Y119" s="20">
        <v>0</v>
      </c>
      <c r="Z119" s="20">
        <v>0</v>
      </c>
      <c r="AA119" s="20">
        <v>0</v>
      </c>
    </row>
    <row r="120" spans="1:27" x14ac:dyDescent="0.2">
      <c r="B120" s="29" t="s">
        <v>39</v>
      </c>
      <c r="C120" s="18">
        <v>66500</v>
      </c>
      <c r="D120" s="28">
        <v>34580</v>
      </c>
      <c r="E120" s="18">
        <v>46312</v>
      </c>
      <c r="F120" s="28">
        <v>24082.240000000002</v>
      </c>
      <c r="G120" s="18">
        <v>37458</v>
      </c>
      <c r="H120" s="28">
        <v>19478.16</v>
      </c>
      <c r="I120" s="18">
        <v>34331</v>
      </c>
      <c r="J120" s="18">
        <v>17852.12</v>
      </c>
      <c r="K120" s="122"/>
      <c r="L120" s="6" t="b">
        <v>1</v>
      </c>
      <c r="M120" s="6" t="b">
        <v>1</v>
      </c>
      <c r="N120" s="6" t="b">
        <v>1</v>
      </c>
      <c r="O120" s="6" t="b">
        <v>1</v>
      </c>
      <c r="P120" s="6" t="b">
        <v>1</v>
      </c>
      <c r="Q120" s="6" t="b">
        <v>1</v>
      </c>
      <c r="R120" s="6" t="b">
        <v>1</v>
      </c>
      <c r="S120" s="6" t="b">
        <v>1</v>
      </c>
      <c r="T120" s="20">
        <v>0</v>
      </c>
      <c r="U120" s="20">
        <v>0</v>
      </c>
      <c r="V120" s="20">
        <v>0</v>
      </c>
      <c r="W120" s="20">
        <v>0</v>
      </c>
      <c r="X120" s="20">
        <v>0</v>
      </c>
      <c r="Y120" s="20">
        <v>0</v>
      </c>
      <c r="Z120" s="20">
        <v>0</v>
      </c>
      <c r="AA120" s="20">
        <v>0</v>
      </c>
    </row>
    <row r="121" spans="1:27" x14ac:dyDescent="0.2">
      <c r="B121" s="29" t="s">
        <v>40</v>
      </c>
      <c r="C121" s="18">
        <v>67824</v>
      </c>
      <c r="D121" s="28">
        <v>35268.480000000003</v>
      </c>
      <c r="E121" s="18">
        <v>47244</v>
      </c>
      <c r="F121" s="28">
        <v>24566.880000000001</v>
      </c>
      <c r="G121" s="18">
        <v>38203</v>
      </c>
      <c r="H121" s="28">
        <v>19865.560000000001</v>
      </c>
      <c r="I121" s="18">
        <v>35032</v>
      </c>
      <c r="J121" s="18">
        <v>18216.64</v>
      </c>
      <c r="K121" s="122"/>
      <c r="L121" s="6" t="b">
        <v>1</v>
      </c>
      <c r="M121" s="6" t="b">
        <v>1</v>
      </c>
      <c r="N121" s="6" t="b">
        <v>1</v>
      </c>
      <c r="O121" s="6" t="b">
        <v>1</v>
      </c>
      <c r="P121" s="6" t="b">
        <v>1</v>
      </c>
      <c r="Q121" s="6" t="b">
        <v>1</v>
      </c>
      <c r="R121" s="6" t="b">
        <v>1</v>
      </c>
      <c r="S121" s="6" t="b">
        <v>1</v>
      </c>
      <c r="T121" s="20">
        <v>0</v>
      </c>
      <c r="U121" s="20">
        <v>0</v>
      </c>
      <c r="V121" s="20">
        <v>0</v>
      </c>
      <c r="W121" s="20">
        <v>0</v>
      </c>
      <c r="X121" s="20">
        <v>0</v>
      </c>
      <c r="Y121" s="20">
        <v>0</v>
      </c>
      <c r="Z121" s="20">
        <v>0</v>
      </c>
      <c r="AA121" s="20">
        <v>0</v>
      </c>
    </row>
    <row r="122" spans="1:27" x14ac:dyDescent="0.2">
      <c r="B122" s="29" t="s">
        <v>41</v>
      </c>
      <c r="C122" s="18">
        <v>69178</v>
      </c>
      <c r="D122" s="28">
        <v>35972.559999999998</v>
      </c>
      <c r="E122" s="18">
        <v>48186</v>
      </c>
      <c r="F122" s="28">
        <v>25056.720000000001</v>
      </c>
      <c r="G122" s="18">
        <v>38968</v>
      </c>
      <c r="H122" s="28">
        <v>20263.36</v>
      </c>
      <c r="I122" s="18">
        <v>35731</v>
      </c>
      <c r="J122" s="18">
        <v>18580.12</v>
      </c>
      <c r="K122" s="122"/>
      <c r="L122" s="6" t="b">
        <v>1</v>
      </c>
      <c r="M122" s="6" t="b">
        <v>1</v>
      </c>
      <c r="N122" s="6" t="b">
        <v>1</v>
      </c>
      <c r="O122" s="6" t="b">
        <v>1</v>
      </c>
      <c r="P122" s="6" t="b">
        <v>1</v>
      </c>
      <c r="Q122" s="6" t="b">
        <v>1</v>
      </c>
      <c r="R122" s="6" t="b">
        <v>1</v>
      </c>
      <c r="S122" s="6" t="b">
        <v>1</v>
      </c>
      <c r="T122" s="20">
        <v>0</v>
      </c>
      <c r="U122" s="20">
        <v>0</v>
      </c>
      <c r="V122" s="20">
        <v>0</v>
      </c>
      <c r="W122" s="20">
        <v>0</v>
      </c>
      <c r="X122" s="20">
        <v>0</v>
      </c>
      <c r="Y122" s="20">
        <v>0</v>
      </c>
      <c r="Z122" s="20">
        <v>0</v>
      </c>
      <c r="AA122" s="20">
        <v>0</v>
      </c>
    </row>
    <row r="123" spans="1:27" x14ac:dyDescent="0.2">
      <c r="B123" s="29" t="s">
        <v>60</v>
      </c>
      <c r="C123" s="18">
        <v>79767</v>
      </c>
      <c r="D123" s="28">
        <v>41478.840000000004</v>
      </c>
      <c r="E123" s="18">
        <v>54719</v>
      </c>
      <c r="F123" s="28">
        <v>28453.88</v>
      </c>
      <c r="G123" s="18">
        <v>42496</v>
      </c>
      <c r="H123" s="28">
        <v>22097.920000000002</v>
      </c>
      <c r="I123" s="18">
        <v>39179</v>
      </c>
      <c r="J123" s="18">
        <v>20373.080000000002</v>
      </c>
      <c r="K123" s="122"/>
      <c r="L123" s="6" t="b">
        <v>1</v>
      </c>
      <c r="M123" s="6" t="b">
        <v>1</v>
      </c>
      <c r="N123" s="6" t="b">
        <v>1</v>
      </c>
      <c r="O123" s="6" t="b">
        <v>1</v>
      </c>
      <c r="P123" s="6" t="b">
        <v>1</v>
      </c>
      <c r="Q123" s="6" t="b">
        <v>1</v>
      </c>
      <c r="R123" s="6" t="b">
        <v>1</v>
      </c>
      <c r="S123" s="6" t="b">
        <v>1</v>
      </c>
      <c r="T123" s="20">
        <v>0</v>
      </c>
      <c r="U123" s="20">
        <v>0</v>
      </c>
      <c r="V123" s="20">
        <v>0</v>
      </c>
      <c r="W123" s="20">
        <v>0</v>
      </c>
      <c r="X123" s="20">
        <v>0</v>
      </c>
      <c r="Y123" s="20">
        <v>0</v>
      </c>
      <c r="Z123" s="20">
        <v>0</v>
      </c>
      <c r="AA123" s="20">
        <v>0</v>
      </c>
    </row>
    <row r="124" spans="1:27" x14ac:dyDescent="0.2">
      <c r="B124" s="23"/>
    </row>
    <row r="127" spans="1:27" ht="18" x14ac:dyDescent="0.2">
      <c r="A127" s="24"/>
      <c r="B127" s="8" t="s">
        <v>84</v>
      </c>
      <c r="C127" s="24"/>
      <c r="D127" s="24"/>
      <c r="E127" s="24"/>
      <c r="F127" s="24"/>
      <c r="G127" s="24"/>
      <c r="H127" s="24"/>
      <c r="I127" s="24"/>
      <c r="J127" s="24"/>
      <c r="K127" s="24"/>
    </row>
    <row r="129" spans="1:27" ht="16.25" customHeight="1" x14ac:dyDescent="0.2">
      <c r="A129" s="4"/>
      <c r="B129" s="10" t="s">
        <v>1</v>
      </c>
      <c r="C129" s="141" t="s">
        <v>9</v>
      </c>
      <c r="D129" s="142"/>
      <c r="E129" s="141" t="s">
        <v>61</v>
      </c>
      <c r="F129" s="142"/>
      <c r="G129" s="141" t="s">
        <v>11</v>
      </c>
      <c r="H129" s="143"/>
      <c r="I129" s="141" t="s">
        <v>12</v>
      </c>
      <c r="J129" s="143"/>
      <c r="K129" s="122" t="str">
        <f>K104</f>
        <v>P1 SILVER PREMIUM BOOKLET, EFFECTIVE JANUARY 1, 2025</v>
      </c>
      <c r="L129" s="4"/>
      <c r="M129" s="4"/>
      <c r="N129" s="4"/>
      <c r="O129" s="4"/>
      <c r="P129" s="4"/>
      <c r="Q129" s="4"/>
    </row>
    <row r="130" spans="1:27" x14ac:dyDescent="0.2">
      <c r="B130" s="11" t="s">
        <v>15</v>
      </c>
      <c r="C130" s="12" t="s">
        <v>16</v>
      </c>
      <c r="D130" s="13" t="s">
        <v>17</v>
      </c>
      <c r="E130" s="12" t="s">
        <v>16</v>
      </c>
      <c r="F130" s="13" t="s">
        <v>17</v>
      </c>
      <c r="G130" s="12" t="s">
        <v>16</v>
      </c>
      <c r="H130" s="14" t="s">
        <v>17</v>
      </c>
      <c r="I130" s="12" t="s">
        <v>16</v>
      </c>
      <c r="J130" s="14" t="s">
        <v>17</v>
      </c>
      <c r="K130" s="122"/>
      <c r="T130" s="15" t="s">
        <v>16</v>
      </c>
      <c r="U130" s="15" t="s">
        <v>17</v>
      </c>
      <c r="V130" s="15" t="s">
        <v>16</v>
      </c>
      <c r="W130" s="15" t="s">
        <v>17</v>
      </c>
      <c r="X130" s="15" t="s">
        <v>16</v>
      </c>
      <c r="Y130" s="15" t="s">
        <v>17</v>
      </c>
      <c r="Z130" s="15" t="s">
        <v>16</v>
      </c>
      <c r="AA130" s="15" t="s">
        <v>17</v>
      </c>
    </row>
    <row r="131" spans="1:27" x14ac:dyDescent="0.2">
      <c r="A131" s="4"/>
      <c r="B131" s="11" t="s">
        <v>18</v>
      </c>
      <c r="C131" s="12" t="s">
        <v>19</v>
      </c>
      <c r="D131" s="13" t="s">
        <v>20</v>
      </c>
      <c r="E131" s="12" t="s">
        <v>19</v>
      </c>
      <c r="F131" s="13" t="s">
        <v>20</v>
      </c>
      <c r="G131" s="12" t="s">
        <v>19</v>
      </c>
      <c r="H131" s="14" t="s">
        <v>20</v>
      </c>
      <c r="I131" s="12" t="s">
        <v>19</v>
      </c>
      <c r="J131" s="14" t="s">
        <v>20</v>
      </c>
      <c r="K131" s="122"/>
      <c r="L131" s="4"/>
      <c r="M131" s="4"/>
      <c r="N131" s="4"/>
      <c r="O131" s="4"/>
      <c r="P131" s="4"/>
      <c r="Q131" s="4"/>
      <c r="T131" s="16" t="s">
        <v>19</v>
      </c>
      <c r="U131" s="16" t="s">
        <v>20</v>
      </c>
      <c r="V131" s="16" t="s">
        <v>19</v>
      </c>
      <c r="W131" s="16" t="s">
        <v>20</v>
      </c>
      <c r="X131" s="16" t="s">
        <v>19</v>
      </c>
      <c r="Y131" s="16" t="s">
        <v>20</v>
      </c>
      <c r="Z131" s="16" t="s">
        <v>19</v>
      </c>
      <c r="AA131" s="16" t="s">
        <v>20</v>
      </c>
    </row>
    <row r="132" spans="1:27" x14ac:dyDescent="0.2">
      <c r="B132" s="27" t="s">
        <v>54</v>
      </c>
      <c r="C132" s="18">
        <v>2772</v>
      </c>
      <c r="D132" s="28">
        <v>1441.44</v>
      </c>
      <c r="E132" s="18">
        <v>1855</v>
      </c>
      <c r="F132" s="28">
        <v>964.6</v>
      </c>
      <c r="G132" s="18">
        <v>1185</v>
      </c>
      <c r="H132" s="18">
        <v>616.20000000000005</v>
      </c>
      <c r="I132" s="18">
        <v>722</v>
      </c>
      <c r="J132" s="18">
        <v>375.44</v>
      </c>
      <c r="K132" s="122"/>
      <c r="L132" s="6" t="b">
        <v>1</v>
      </c>
      <c r="M132" s="6" t="b">
        <v>1</v>
      </c>
      <c r="N132" s="6" t="b">
        <v>1</v>
      </c>
      <c r="O132" s="6" t="b">
        <v>1</v>
      </c>
      <c r="P132" s="6" t="b">
        <v>1</v>
      </c>
      <c r="Q132" s="6" t="b">
        <v>1</v>
      </c>
      <c r="R132" s="6" t="b">
        <v>1</v>
      </c>
      <c r="S132" s="6" t="b">
        <v>1</v>
      </c>
      <c r="T132" s="20">
        <v>0</v>
      </c>
      <c r="U132" s="20">
        <v>0</v>
      </c>
      <c r="V132" s="20">
        <v>0</v>
      </c>
      <c r="W132" s="20">
        <v>0</v>
      </c>
      <c r="X132" s="20">
        <v>0</v>
      </c>
      <c r="Y132" s="20">
        <v>0</v>
      </c>
      <c r="Z132" s="20">
        <v>0</v>
      </c>
      <c r="AA132" s="20">
        <v>0</v>
      </c>
    </row>
    <row r="133" spans="1:27" x14ac:dyDescent="0.2">
      <c r="B133" s="29" t="s">
        <v>55</v>
      </c>
      <c r="C133" s="18">
        <v>5084</v>
      </c>
      <c r="D133" s="28">
        <v>2643.6800000000003</v>
      </c>
      <c r="E133" s="18">
        <v>3233</v>
      </c>
      <c r="F133" s="28">
        <v>1681.16</v>
      </c>
      <c r="G133" s="18">
        <v>2186</v>
      </c>
      <c r="H133" s="18">
        <v>1136.72</v>
      </c>
      <c r="I133" s="18">
        <v>1402</v>
      </c>
      <c r="J133" s="18">
        <v>729.04000000000008</v>
      </c>
      <c r="K133" s="122"/>
      <c r="L133" s="6" t="b">
        <v>1</v>
      </c>
      <c r="M133" s="6" t="b">
        <v>1</v>
      </c>
      <c r="N133" s="6" t="b">
        <v>1</v>
      </c>
      <c r="O133" s="6" t="b">
        <v>1</v>
      </c>
      <c r="P133" s="6" t="b">
        <v>1</v>
      </c>
      <c r="Q133" s="6" t="b">
        <v>1</v>
      </c>
      <c r="R133" s="6" t="b">
        <v>1</v>
      </c>
      <c r="S133" s="6" t="b">
        <v>1</v>
      </c>
      <c r="T133" s="20">
        <v>0</v>
      </c>
      <c r="U133" s="20">
        <v>0</v>
      </c>
      <c r="V133" s="20">
        <v>0</v>
      </c>
      <c r="W133" s="20">
        <v>0</v>
      </c>
      <c r="X133" s="20">
        <v>0</v>
      </c>
      <c r="Y133" s="20">
        <v>0</v>
      </c>
      <c r="Z133" s="20">
        <v>0</v>
      </c>
      <c r="AA133" s="20">
        <v>0</v>
      </c>
    </row>
    <row r="134" spans="1:27" x14ac:dyDescent="0.2">
      <c r="B134" s="29" t="s">
        <v>56</v>
      </c>
      <c r="C134" s="18">
        <v>13416</v>
      </c>
      <c r="D134" s="28">
        <v>6976.3200000000006</v>
      </c>
      <c r="E134" s="18">
        <v>8628</v>
      </c>
      <c r="F134" s="28">
        <v>4486.5600000000004</v>
      </c>
      <c r="G134" s="18">
        <v>6275</v>
      </c>
      <c r="H134" s="18">
        <v>3263</v>
      </c>
      <c r="I134" s="18">
        <v>4505</v>
      </c>
      <c r="J134" s="18">
        <v>2342.6</v>
      </c>
      <c r="K134" s="122"/>
      <c r="L134" s="6" t="b">
        <v>1</v>
      </c>
      <c r="M134" s="6" t="b">
        <v>1</v>
      </c>
      <c r="N134" s="6" t="b">
        <v>1</v>
      </c>
      <c r="O134" s="6" t="b">
        <v>1</v>
      </c>
      <c r="P134" s="6" t="b">
        <v>1</v>
      </c>
      <c r="Q134" s="6" t="b">
        <v>1</v>
      </c>
      <c r="R134" s="6" t="b">
        <v>1</v>
      </c>
      <c r="S134" s="6" t="b">
        <v>1</v>
      </c>
      <c r="T134" s="20">
        <v>0</v>
      </c>
      <c r="U134" s="20">
        <v>0</v>
      </c>
      <c r="V134" s="20">
        <v>0</v>
      </c>
      <c r="W134" s="20">
        <v>0</v>
      </c>
      <c r="X134" s="20">
        <v>0</v>
      </c>
      <c r="Y134" s="20">
        <v>0</v>
      </c>
      <c r="Z134" s="20">
        <v>0</v>
      </c>
      <c r="AA134" s="20">
        <v>0</v>
      </c>
    </row>
    <row r="135" spans="1:27" x14ac:dyDescent="0.2">
      <c r="B135" s="29" t="s">
        <v>57</v>
      </c>
      <c r="C135" s="18">
        <v>14854</v>
      </c>
      <c r="D135" s="28">
        <v>7724.08</v>
      </c>
      <c r="E135" s="18">
        <v>10304</v>
      </c>
      <c r="F135" s="28">
        <v>5358.08</v>
      </c>
      <c r="G135" s="18">
        <v>7872</v>
      </c>
      <c r="H135" s="18">
        <v>4093.44</v>
      </c>
      <c r="I135" s="18">
        <v>6064</v>
      </c>
      <c r="J135" s="18">
        <v>3153.28</v>
      </c>
      <c r="K135" s="122"/>
      <c r="L135" s="6" t="b">
        <v>1</v>
      </c>
      <c r="M135" s="6" t="b">
        <v>1</v>
      </c>
      <c r="N135" s="6" t="b">
        <v>1</v>
      </c>
      <c r="O135" s="6" t="b">
        <v>1</v>
      </c>
      <c r="P135" s="6" t="b">
        <v>1</v>
      </c>
      <c r="Q135" s="6" t="b">
        <v>1</v>
      </c>
      <c r="R135" s="6" t="b">
        <v>1</v>
      </c>
      <c r="S135" s="6" t="b">
        <v>1</v>
      </c>
      <c r="T135" s="20">
        <v>0</v>
      </c>
      <c r="U135" s="20">
        <v>0</v>
      </c>
      <c r="V135" s="20">
        <v>0</v>
      </c>
      <c r="W135" s="20">
        <v>0</v>
      </c>
      <c r="X135" s="20">
        <v>0</v>
      </c>
      <c r="Y135" s="20">
        <v>0</v>
      </c>
      <c r="Z135" s="20">
        <v>0</v>
      </c>
      <c r="AA135" s="20">
        <v>0</v>
      </c>
    </row>
    <row r="136" spans="1:27" x14ac:dyDescent="0.2">
      <c r="B136" s="29" t="s">
        <v>58</v>
      </c>
      <c r="C136" s="18">
        <v>16794</v>
      </c>
      <c r="D136" s="28">
        <v>8732.880000000001</v>
      </c>
      <c r="E136" s="18">
        <v>11587</v>
      </c>
      <c r="F136" s="28">
        <v>6025.24</v>
      </c>
      <c r="G136" s="18">
        <v>8749</v>
      </c>
      <c r="H136" s="18">
        <v>4549.4800000000005</v>
      </c>
      <c r="I136" s="18">
        <v>6686</v>
      </c>
      <c r="J136" s="18">
        <v>3476.7200000000003</v>
      </c>
      <c r="K136" s="122"/>
      <c r="L136" s="6" t="b">
        <v>1</v>
      </c>
      <c r="M136" s="6" t="b">
        <v>1</v>
      </c>
      <c r="N136" s="6" t="b">
        <v>1</v>
      </c>
      <c r="O136" s="6" t="b">
        <v>1</v>
      </c>
      <c r="P136" s="6" t="b">
        <v>1</v>
      </c>
      <c r="Q136" s="6" t="b">
        <v>1</v>
      </c>
      <c r="R136" s="6" t="b">
        <v>1</v>
      </c>
      <c r="S136" s="6" t="b">
        <v>1</v>
      </c>
      <c r="T136" s="20">
        <v>0</v>
      </c>
      <c r="U136" s="20">
        <v>0</v>
      </c>
      <c r="V136" s="20">
        <v>0</v>
      </c>
      <c r="W136" s="20">
        <v>0</v>
      </c>
      <c r="X136" s="20">
        <v>0</v>
      </c>
      <c r="Y136" s="20">
        <v>0</v>
      </c>
      <c r="Z136" s="20">
        <v>0</v>
      </c>
      <c r="AA136" s="20">
        <v>0</v>
      </c>
    </row>
    <row r="137" spans="1:27" x14ac:dyDescent="0.2">
      <c r="B137" s="29" t="s">
        <v>59</v>
      </c>
      <c r="C137" s="18">
        <v>24158</v>
      </c>
      <c r="D137" s="28">
        <v>12562.16</v>
      </c>
      <c r="E137" s="18">
        <v>17031</v>
      </c>
      <c r="F137" s="28">
        <v>8856.1200000000008</v>
      </c>
      <c r="G137" s="18">
        <v>12829</v>
      </c>
      <c r="H137" s="18">
        <v>6671.08</v>
      </c>
      <c r="I137" s="18">
        <v>10634</v>
      </c>
      <c r="J137" s="18">
        <v>5529.68</v>
      </c>
      <c r="K137" s="122"/>
      <c r="L137" s="6" t="b">
        <v>1</v>
      </c>
      <c r="M137" s="6" t="b">
        <v>1</v>
      </c>
      <c r="N137" s="6" t="b">
        <v>1</v>
      </c>
      <c r="O137" s="6" t="b">
        <v>1</v>
      </c>
      <c r="P137" s="6" t="b">
        <v>1</v>
      </c>
      <c r="Q137" s="6" t="b">
        <v>1</v>
      </c>
      <c r="R137" s="6" t="b">
        <v>1</v>
      </c>
      <c r="S137" s="6" t="b">
        <v>1</v>
      </c>
      <c r="T137" s="20">
        <v>0</v>
      </c>
      <c r="U137" s="20">
        <v>0</v>
      </c>
      <c r="V137" s="20">
        <v>0</v>
      </c>
      <c r="W137" s="20">
        <v>0</v>
      </c>
      <c r="X137" s="20">
        <v>0</v>
      </c>
      <c r="Y137" s="20">
        <v>0</v>
      </c>
      <c r="Z137" s="20">
        <v>0</v>
      </c>
      <c r="AA137" s="20">
        <v>0</v>
      </c>
    </row>
    <row r="138" spans="1:27" x14ac:dyDescent="0.2">
      <c r="B138" s="29" t="s">
        <v>32</v>
      </c>
      <c r="C138" s="18">
        <v>31530</v>
      </c>
      <c r="D138" s="28">
        <v>16395.600000000002</v>
      </c>
      <c r="E138" s="18">
        <v>21730</v>
      </c>
      <c r="F138" s="28">
        <v>11299.6</v>
      </c>
      <c r="G138" s="18">
        <v>17171</v>
      </c>
      <c r="H138" s="18">
        <v>8928.92</v>
      </c>
      <c r="I138" s="18">
        <v>14869</v>
      </c>
      <c r="J138" s="18">
        <v>7731.88</v>
      </c>
      <c r="K138" s="122"/>
      <c r="L138" s="6" t="b">
        <v>1</v>
      </c>
      <c r="M138" s="6" t="b">
        <v>1</v>
      </c>
      <c r="N138" s="6" t="b">
        <v>1</v>
      </c>
      <c r="O138" s="6" t="b">
        <v>1</v>
      </c>
      <c r="P138" s="6" t="b">
        <v>1</v>
      </c>
      <c r="Q138" s="6" t="b">
        <v>1</v>
      </c>
      <c r="R138" s="6" t="b">
        <v>1</v>
      </c>
      <c r="S138" s="6" t="b">
        <v>1</v>
      </c>
      <c r="T138" s="20">
        <v>0</v>
      </c>
      <c r="U138" s="20">
        <v>0</v>
      </c>
      <c r="V138" s="20">
        <v>0</v>
      </c>
      <c r="W138" s="20">
        <v>0</v>
      </c>
      <c r="X138" s="20">
        <v>0</v>
      </c>
      <c r="Y138" s="20">
        <v>0</v>
      </c>
      <c r="Z138" s="20">
        <v>0</v>
      </c>
      <c r="AA138" s="20">
        <v>0</v>
      </c>
    </row>
    <row r="139" spans="1:27" x14ac:dyDescent="0.2">
      <c r="B139" s="29" t="s">
        <v>33</v>
      </c>
      <c r="C139" s="18">
        <v>32324</v>
      </c>
      <c r="D139" s="28">
        <v>16808.48</v>
      </c>
      <c r="E139" s="18">
        <v>22301</v>
      </c>
      <c r="F139" s="28">
        <v>11596.52</v>
      </c>
      <c r="G139" s="18">
        <v>17612</v>
      </c>
      <c r="H139" s="18">
        <v>9158.24</v>
      </c>
      <c r="I139" s="18">
        <v>15249</v>
      </c>
      <c r="J139" s="18">
        <v>7929.4800000000005</v>
      </c>
      <c r="K139" s="122"/>
      <c r="L139" s="6" t="b">
        <v>1</v>
      </c>
      <c r="M139" s="6" t="b">
        <v>1</v>
      </c>
      <c r="N139" s="6" t="b">
        <v>1</v>
      </c>
      <c r="O139" s="6" t="b">
        <v>1</v>
      </c>
      <c r="P139" s="6" t="b">
        <v>1</v>
      </c>
      <c r="Q139" s="6" t="b">
        <v>1</v>
      </c>
      <c r="R139" s="6" t="b">
        <v>1</v>
      </c>
      <c r="S139" s="6" t="b">
        <v>1</v>
      </c>
      <c r="T139" s="20">
        <v>0</v>
      </c>
      <c r="U139" s="20">
        <v>0</v>
      </c>
      <c r="V139" s="20">
        <v>0</v>
      </c>
      <c r="W139" s="20">
        <v>0</v>
      </c>
      <c r="X139" s="20">
        <v>0</v>
      </c>
      <c r="Y139" s="20">
        <v>0</v>
      </c>
      <c r="Z139" s="20">
        <v>0</v>
      </c>
      <c r="AA139" s="20">
        <v>0</v>
      </c>
    </row>
    <row r="140" spans="1:27" x14ac:dyDescent="0.2">
      <c r="B140" s="29" t="s">
        <v>34</v>
      </c>
      <c r="C140" s="18">
        <v>33156</v>
      </c>
      <c r="D140" s="28">
        <v>17241.12</v>
      </c>
      <c r="E140" s="18">
        <v>22868</v>
      </c>
      <c r="F140" s="28">
        <v>11891.36</v>
      </c>
      <c r="G140" s="18">
        <v>18060</v>
      </c>
      <c r="H140" s="18">
        <v>9391.2000000000007</v>
      </c>
      <c r="I140" s="18">
        <v>15648</v>
      </c>
      <c r="J140" s="18">
        <v>8136.96</v>
      </c>
      <c r="K140" s="122"/>
      <c r="L140" s="6" t="b">
        <v>1</v>
      </c>
      <c r="M140" s="6" t="b">
        <v>1</v>
      </c>
      <c r="N140" s="6" t="b">
        <v>1</v>
      </c>
      <c r="O140" s="6" t="b">
        <v>1</v>
      </c>
      <c r="P140" s="6" t="b">
        <v>1</v>
      </c>
      <c r="Q140" s="6" t="b">
        <v>1</v>
      </c>
      <c r="R140" s="6" t="b">
        <v>1</v>
      </c>
      <c r="S140" s="6" t="b">
        <v>1</v>
      </c>
      <c r="T140" s="20">
        <v>0</v>
      </c>
      <c r="U140" s="20">
        <v>0</v>
      </c>
      <c r="V140" s="20">
        <v>0</v>
      </c>
      <c r="W140" s="20">
        <v>0</v>
      </c>
      <c r="X140" s="20">
        <v>0</v>
      </c>
      <c r="Y140" s="20">
        <v>0</v>
      </c>
      <c r="Z140" s="20">
        <v>0</v>
      </c>
      <c r="AA140" s="20">
        <v>0</v>
      </c>
    </row>
    <row r="141" spans="1:27" x14ac:dyDescent="0.2">
      <c r="B141" s="29" t="s">
        <v>35</v>
      </c>
      <c r="C141" s="18">
        <v>33826</v>
      </c>
      <c r="D141" s="28">
        <v>17589.52</v>
      </c>
      <c r="E141" s="18">
        <v>23311</v>
      </c>
      <c r="F141" s="28">
        <v>12121.720000000001</v>
      </c>
      <c r="G141" s="18">
        <v>18427</v>
      </c>
      <c r="H141" s="18">
        <v>9582.0400000000009</v>
      </c>
      <c r="I141" s="18">
        <v>15963</v>
      </c>
      <c r="J141" s="18">
        <v>8300.76</v>
      </c>
      <c r="K141" s="122"/>
      <c r="L141" s="6" t="b">
        <v>1</v>
      </c>
      <c r="M141" s="6" t="b">
        <v>1</v>
      </c>
      <c r="N141" s="6" t="b">
        <v>1</v>
      </c>
      <c r="O141" s="6" t="b">
        <v>1</v>
      </c>
      <c r="P141" s="6" t="b">
        <v>1</v>
      </c>
      <c r="Q141" s="6" t="b">
        <v>1</v>
      </c>
      <c r="R141" s="6" t="b">
        <v>1</v>
      </c>
      <c r="S141" s="6" t="b">
        <v>1</v>
      </c>
      <c r="T141" s="20">
        <v>0</v>
      </c>
      <c r="U141" s="20">
        <v>0</v>
      </c>
      <c r="V141" s="20">
        <v>0</v>
      </c>
      <c r="W141" s="20">
        <v>0</v>
      </c>
      <c r="X141" s="20">
        <v>0</v>
      </c>
      <c r="Y141" s="20">
        <v>0</v>
      </c>
      <c r="Z141" s="20">
        <v>0</v>
      </c>
      <c r="AA141" s="20">
        <v>0</v>
      </c>
    </row>
    <row r="142" spans="1:27" x14ac:dyDescent="0.2">
      <c r="B142" s="29" t="s">
        <v>36</v>
      </c>
      <c r="C142" s="18">
        <v>34498</v>
      </c>
      <c r="D142" s="28">
        <v>17938.96</v>
      </c>
      <c r="E142" s="18">
        <v>23778</v>
      </c>
      <c r="F142" s="28">
        <v>12364.560000000001</v>
      </c>
      <c r="G142" s="18">
        <v>18788</v>
      </c>
      <c r="H142" s="18">
        <v>9769.76</v>
      </c>
      <c r="I142" s="18">
        <v>16279</v>
      </c>
      <c r="J142" s="18">
        <v>8465.08</v>
      </c>
      <c r="K142" s="122"/>
      <c r="L142" s="6" t="b">
        <v>1</v>
      </c>
      <c r="M142" s="6" t="b">
        <v>1</v>
      </c>
      <c r="N142" s="6" t="b">
        <v>1</v>
      </c>
      <c r="O142" s="6" t="b">
        <v>1</v>
      </c>
      <c r="P142" s="6" t="b">
        <v>1</v>
      </c>
      <c r="Q142" s="6" t="b">
        <v>1</v>
      </c>
      <c r="R142" s="6" t="b">
        <v>1</v>
      </c>
      <c r="S142" s="6" t="b">
        <v>1</v>
      </c>
      <c r="T142" s="20">
        <v>0</v>
      </c>
      <c r="U142" s="20">
        <v>0</v>
      </c>
      <c r="V142" s="20">
        <v>0</v>
      </c>
      <c r="W142" s="20">
        <v>0</v>
      </c>
      <c r="X142" s="20">
        <v>0</v>
      </c>
      <c r="Y142" s="20">
        <v>0</v>
      </c>
      <c r="Z142" s="20">
        <v>0</v>
      </c>
      <c r="AA142" s="20">
        <v>0</v>
      </c>
    </row>
    <row r="143" spans="1:27" x14ac:dyDescent="0.2">
      <c r="B143" s="29" t="s">
        <v>37</v>
      </c>
      <c r="C143" s="18">
        <v>68643</v>
      </c>
      <c r="D143" s="28">
        <v>35694.36</v>
      </c>
      <c r="E143" s="18">
        <v>47856</v>
      </c>
      <c r="F143" s="28">
        <v>24885.120000000003</v>
      </c>
      <c r="G143" s="18">
        <v>36502</v>
      </c>
      <c r="H143" s="18">
        <v>18981.04</v>
      </c>
      <c r="I143" s="18">
        <v>33479</v>
      </c>
      <c r="J143" s="18">
        <v>17409.080000000002</v>
      </c>
      <c r="K143" s="122"/>
      <c r="L143" s="6" t="b">
        <v>1</v>
      </c>
      <c r="M143" s="6" t="b">
        <v>1</v>
      </c>
      <c r="N143" s="6" t="b">
        <v>1</v>
      </c>
      <c r="O143" s="6" t="b">
        <v>1</v>
      </c>
      <c r="P143" s="6" t="b">
        <v>1</v>
      </c>
      <c r="Q143" s="6" t="b">
        <v>1</v>
      </c>
      <c r="R143" s="6" t="b">
        <v>1</v>
      </c>
      <c r="S143" s="6" t="b">
        <v>1</v>
      </c>
      <c r="T143" s="20">
        <v>0</v>
      </c>
      <c r="U143" s="20">
        <v>0</v>
      </c>
      <c r="V143" s="20">
        <v>0</v>
      </c>
      <c r="W143" s="20">
        <v>0</v>
      </c>
      <c r="X143" s="20">
        <v>0</v>
      </c>
      <c r="Y143" s="20">
        <v>0</v>
      </c>
      <c r="Z143" s="20">
        <v>0</v>
      </c>
      <c r="AA143" s="20">
        <v>0</v>
      </c>
    </row>
    <row r="144" spans="1:27" x14ac:dyDescent="0.2">
      <c r="B144" s="29" t="s">
        <v>38</v>
      </c>
      <c r="C144" s="18">
        <v>70419</v>
      </c>
      <c r="D144" s="28">
        <v>36617.880000000005</v>
      </c>
      <c r="E144" s="18">
        <v>49090</v>
      </c>
      <c r="F144" s="28">
        <v>25526.799999999999</v>
      </c>
      <c r="G144" s="18">
        <v>37456</v>
      </c>
      <c r="H144" s="18">
        <v>19477.12</v>
      </c>
      <c r="I144" s="18">
        <v>34334</v>
      </c>
      <c r="J144" s="18">
        <v>17853.68</v>
      </c>
      <c r="K144" s="122"/>
      <c r="L144" s="6" t="b">
        <v>1</v>
      </c>
      <c r="M144" s="6" t="b">
        <v>1</v>
      </c>
      <c r="N144" s="6" t="b">
        <v>1</v>
      </c>
      <c r="O144" s="6" t="b">
        <v>1</v>
      </c>
      <c r="P144" s="6" t="b">
        <v>1</v>
      </c>
      <c r="Q144" s="6" t="b">
        <v>1</v>
      </c>
      <c r="R144" s="6" t="b">
        <v>1</v>
      </c>
      <c r="S144" s="6" t="b">
        <v>1</v>
      </c>
      <c r="T144" s="20">
        <v>0</v>
      </c>
      <c r="U144" s="20">
        <v>0</v>
      </c>
      <c r="V144" s="20">
        <v>0</v>
      </c>
      <c r="W144" s="20">
        <v>0</v>
      </c>
      <c r="X144" s="20">
        <v>0</v>
      </c>
      <c r="Y144" s="20">
        <v>0</v>
      </c>
      <c r="Z144" s="20">
        <v>0</v>
      </c>
      <c r="AA144" s="20">
        <v>0</v>
      </c>
    </row>
    <row r="145" spans="1:27" x14ac:dyDescent="0.2">
      <c r="B145" s="29" t="s">
        <v>39</v>
      </c>
      <c r="C145" s="18">
        <v>72217</v>
      </c>
      <c r="D145" s="28">
        <v>37552.840000000004</v>
      </c>
      <c r="E145" s="18">
        <v>50339</v>
      </c>
      <c r="F145" s="28">
        <v>26176.280000000002</v>
      </c>
      <c r="G145" s="18">
        <v>38409</v>
      </c>
      <c r="H145" s="18">
        <v>19972.68</v>
      </c>
      <c r="I145" s="18">
        <v>35206</v>
      </c>
      <c r="J145" s="18">
        <v>18307.12</v>
      </c>
      <c r="K145" s="122"/>
      <c r="L145" s="6" t="b">
        <v>1</v>
      </c>
      <c r="M145" s="6" t="b">
        <v>1</v>
      </c>
      <c r="N145" s="6" t="b">
        <v>1</v>
      </c>
      <c r="O145" s="6" t="b">
        <v>1</v>
      </c>
      <c r="P145" s="6" t="b">
        <v>1</v>
      </c>
      <c r="Q145" s="6" t="b">
        <v>1</v>
      </c>
      <c r="R145" s="6" t="b">
        <v>1</v>
      </c>
      <c r="S145" s="6" t="b">
        <v>1</v>
      </c>
      <c r="T145" s="20">
        <v>0</v>
      </c>
      <c r="U145" s="20">
        <v>0</v>
      </c>
      <c r="V145" s="20">
        <v>0</v>
      </c>
      <c r="W145" s="20">
        <v>0</v>
      </c>
      <c r="X145" s="20">
        <v>0</v>
      </c>
      <c r="Y145" s="20">
        <v>0</v>
      </c>
      <c r="Z145" s="20">
        <v>0</v>
      </c>
      <c r="AA145" s="20">
        <v>0</v>
      </c>
    </row>
    <row r="146" spans="1:27" x14ac:dyDescent="0.2">
      <c r="B146" s="29" t="s">
        <v>40</v>
      </c>
      <c r="C146" s="18">
        <v>73662</v>
      </c>
      <c r="D146" s="28">
        <v>38304.239999999998</v>
      </c>
      <c r="E146" s="18">
        <v>51350</v>
      </c>
      <c r="F146" s="28">
        <v>26702</v>
      </c>
      <c r="G146" s="18">
        <v>39170</v>
      </c>
      <c r="H146" s="18">
        <v>20368.400000000001</v>
      </c>
      <c r="I146" s="18">
        <v>35915</v>
      </c>
      <c r="J146" s="18">
        <v>18675.8</v>
      </c>
      <c r="K146" s="122"/>
      <c r="L146" s="6" t="b">
        <v>1</v>
      </c>
      <c r="M146" s="6" t="b">
        <v>1</v>
      </c>
      <c r="N146" s="6" t="b">
        <v>1</v>
      </c>
      <c r="O146" s="6" t="b">
        <v>1</v>
      </c>
      <c r="P146" s="6" t="b">
        <v>1</v>
      </c>
      <c r="Q146" s="6" t="b">
        <v>1</v>
      </c>
      <c r="R146" s="6" t="b">
        <v>1</v>
      </c>
      <c r="S146" s="6" t="b">
        <v>1</v>
      </c>
      <c r="T146" s="20">
        <v>0</v>
      </c>
      <c r="U146" s="20">
        <v>0</v>
      </c>
      <c r="V146" s="20">
        <v>0</v>
      </c>
      <c r="W146" s="20">
        <v>0</v>
      </c>
      <c r="X146" s="20">
        <v>0</v>
      </c>
      <c r="Y146" s="20">
        <v>0</v>
      </c>
      <c r="Z146" s="20">
        <v>0</v>
      </c>
      <c r="AA146" s="20">
        <v>0</v>
      </c>
    </row>
    <row r="147" spans="1:27" x14ac:dyDescent="0.2">
      <c r="B147" s="29" t="s">
        <v>41</v>
      </c>
      <c r="C147" s="18">
        <v>75129</v>
      </c>
      <c r="D147" s="28">
        <v>39067.08</v>
      </c>
      <c r="E147" s="18">
        <v>52375</v>
      </c>
      <c r="F147" s="28">
        <v>27235</v>
      </c>
      <c r="G147" s="18">
        <v>39958</v>
      </c>
      <c r="H147" s="18">
        <v>20778.16</v>
      </c>
      <c r="I147" s="18">
        <v>36629</v>
      </c>
      <c r="J147" s="18">
        <v>19047.080000000002</v>
      </c>
      <c r="K147" s="122"/>
      <c r="L147" s="6" t="b">
        <v>1</v>
      </c>
      <c r="M147" s="6" t="b">
        <v>1</v>
      </c>
      <c r="N147" s="6" t="b">
        <v>1</v>
      </c>
      <c r="O147" s="6" t="b">
        <v>1</v>
      </c>
      <c r="P147" s="6" t="b">
        <v>1</v>
      </c>
      <c r="Q147" s="6" t="b">
        <v>1</v>
      </c>
      <c r="R147" s="6" t="b">
        <v>1</v>
      </c>
      <c r="S147" s="6" t="b">
        <v>1</v>
      </c>
      <c r="T147" s="20">
        <v>0</v>
      </c>
      <c r="U147" s="20">
        <v>0</v>
      </c>
      <c r="V147" s="20">
        <v>0</v>
      </c>
      <c r="W147" s="20">
        <v>0</v>
      </c>
      <c r="X147" s="20">
        <v>0</v>
      </c>
      <c r="Y147" s="20">
        <v>0</v>
      </c>
      <c r="Z147" s="20">
        <v>0</v>
      </c>
      <c r="AA147" s="20">
        <v>0</v>
      </c>
    </row>
    <row r="148" spans="1:27" x14ac:dyDescent="0.2">
      <c r="B148" s="29" t="s">
        <v>60</v>
      </c>
      <c r="C148" s="18">
        <v>86632</v>
      </c>
      <c r="D148" s="28">
        <v>45048.639999999999</v>
      </c>
      <c r="E148" s="18">
        <v>59468</v>
      </c>
      <c r="F148" s="28">
        <v>30923.360000000001</v>
      </c>
      <c r="G148" s="18">
        <v>43568</v>
      </c>
      <c r="H148" s="18">
        <v>22655.360000000001</v>
      </c>
      <c r="I148" s="18">
        <v>40167</v>
      </c>
      <c r="J148" s="18">
        <v>20886.84</v>
      </c>
      <c r="K148" s="122"/>
      <c r="L148" s="6" t="b">
        <v>1</v>
      </c>
      <c r="M148" s="6" t="b">
        <v>1</v>
      </c>
      <c r="N148" s="6" t="b">
        <v>1</v>
      </c>
      <c r="O148" s="6" t="b">
        <v>1</v>
      </c>
      <c r="P148" s="6" t="b">
        <v>1</v>
      </c>
      <c r="Q148" s="6" t="b">
        <v>1</v>
      </c>
      <c r="R148" s="6" t="b">
        <v>1</v>
      </c>
      <c r="S148" s="6" t="b">
        <v>1</v>
      </c>
      <c r="T148" s="20">
        <v>0</v>
      </c>
      <c r="U148" s="20">
        <v>0</v>
      </c>
      <c r="V148" s="20">
        <v>0</v>
      </c>
      <c r="W148" s="20">
        <v>0</v>
      </c>
      <c r="X148" s="20">
        <v>0</v>
      </c>
      <c r="Y148" s="20">
        <v>0</v>
      </c>
      <c r="Z148" s="20">
        <v>0</v>
      </c>
      <c r="AA148" s="20">
        <v>0</v>
      </c>
    </row>
    <row r="149" spans="1:27" x14ac:dyDescent="0.2">
      <c r="B149" s="23"/>
    </row>
    <row r="152" spans="1:27" ht="18" x14ac:dyDescent="0.2">
      <c r="A152" s="24"/>
      <c r="B152" s="8" t="s">
        <v>92</v>
      </c>
      <c r="C152" s="24"/>
      <c r="D152" s="24"/>
      <c r="E152" s="24"/>
      <c r="F152" s="24"/>
      <c r="G152" s="24"/>
      <c r="H152" s="24"/>
      <c r="I152" s="24"/>
      <c r="J152" s="24"/>
      <c r="K152" s="24"/>
    </row>
    <row r="154" spans="1:27" ht="16.25" customHeight="1" x14ac:dyDescent="0.2">
      <c r="A154" s="4"/>
      <c r="B154" s="10" t="s">
        <v>1</v>
      </c>
      <c r="C154" s="141" t="s">
        <v>9</v>
      </c>
      <c r="D154" s="142"/>
      <c r="E154" s="141" t="s">
        <v>61</v>
      </c>
      <c r="F154" s="142"/>
      <c r="G154" s="141" t="s">
        <v>11</v>
      </c>
      <c r="H154" s="142"/>
      <c r="I154" s="141" t="s">
        <v>12</v>
      </c>
      <c r="J154" s="143"/>
      <c r="K154" s="122" t="str">
        <f>K129</f>
        <v>P1 SILVER PREMIUM BOOKLET, EFFECTIVE JANUARY 1, 2025</v>
      </c>
      <c r="L154" s="4"/>
      <c r="M154" s="4"/>
      <c r="N154" s="4"/>
      <c r="O154" s="4"/>
      <c r="P154" s="4"/>
      <c r="Q154" s="4"/>
    </row>
    <row r="155" spans="1:27" x14ac:dyDescent="0.2">
      <c r="B155" s="11" t="s">
        <v>15</v>
      </c>
      <c r="C155" s="12" t="s">
        <v>16</v>
      </c>
      <c r="D155" s="13" t="s">
        <v>17</v>
      </c>
      <c r="E155" s="12" t="s">
        <v>16</v>
      </c>
      <c r="F155" s="13" t="s">
        <v>17</v>
      </c>
      <c r="G155" s="12" t="s">
        <v>16</v>
      </c>
      <c r="H155" s="13" t="s">
        <v>17</v>
      </c>
      <c r="I155" s="12" t="s">
        <v>16</v>
      </c>
      <c r="J155" s="14" t="s">
        <v>17</v>
      </c>
      <c r="K155" s="122"/>
      <c r="T155" s="15" t="s">
        <v>16</v>
      </c>
      <c r="U155" s="15" t="s">
        <v>17</v>
      </c>
      <c r="V155" s="15" t="s">
        <v>16</v>
      </c>
      <c r="W155" s="15" t="s">
        <v>17</v>
      </c>
      <c r="X155" s="15" t="s">
        <v>16</v>
      </c>
      <c r="Y155" s="15" t="s">
        <v>17</v>
      </c>
      <c r="Z155" s="15" t="s">
        <v>16</v>
      </c>
      <c r="AA155" s="15" t="s">
        <v>17</v>
      </c>
    </row>
    <row r="156" spans="1:27" x14ac:dyDescent="0.2">
      <c r="A156" s="4"/>
      <c r="B156" s="11" t="s">
        <v>18</v>
      </c>
      <c r="C156" s="12" t="s">
        <v>19</v>
      </c>
      <c r="D156" s="13" t="s">
        <v>20</v>
      </c>
      <c r="E156" s="12" t="s">
        <v>19</v>
      </c>
      <c r="F156" s="13" t="s">
        <v>20</v>
      </c>
      <c r="G156" s="12" t="s">
        <v>19</v>
      </c>
      <c r="H156" s="13" t="s">
        <v>20</v>
      </c>
      <c r="I156" s="12" t="s">
        <v>19</v>
      </c>
      <c r="J156" s="14" t="s">
        <v>20</v>
      </c>
      <c r="K156" s="122"/>
      <c r="L156" s="4"/>
      <c r="M156" s="4"/>
      <c r="N156" s="4"/>
      <c r="O156" s="4"/>
      <c r="P156" s="4"/>
      <c r="Q156" s="4"/>
      <c r="T156" s="16" t="s">
        <v>19</v>
      </c>
      <c r="U156" s="16" t="s">
        <v>20</v>
      </c>
      <c r="V156" s="16" t="s">
        <v>19</v>
      </c>
      <c r="W156" s="16" t="s">
        <v>20</v>
      </c>
      <c r="X156" s="16" t="s">
        <v>19</v>
      </c>
      <c r="Y156" s="16" t="s">
        <v>20</v>
      </c>
      <c r="Z156" s="16" t="s">
        <v>19</v>
      </c>
      <c r="AA156" s="16" t="s">
        <v>20</v>
      </c>
    </row>
    <row r="157" spans="1:27" x14ac:dyDescent="0.2">
      <c r="B157" s="27" t="s">
        <v>54</v>
      </c>
      <c r="C157" s="18">
        <v>3360</v>
      </c>
      <c r="D157" s="28">
        <v>1747.2</v>
      </c>
      <c r="E157" s="18">
        <v>2206</v>
      </c>
      <c r="F157" s="28">
        <v>1147.1200000000001</v>
      </c>
      <c r="G157" s="18">
        <v>1421</v>
      </c>
      <c r="H157" s="28">
        <v>738.92000000000007</v>
      </c>
      <c r="I157" s="18">
        <v>861</v>
      </c>
      <c r="J157" s="18">
        <v>447.72</v>
      </c>
      <c r="K157" s="122"/>
      <c r="L157" s="6" t="b">
        <v>1</v>
      </c>
      <c r="M157" s="6" t="b">
        <v>1</v>
      </c>
      <c r="N157" s="6" t="b">
        <v>1</v>
      </c>
      <c r="O157" s="6" t="b">
        <v>1</v>
      </c>
      <c r="P157" s="6" t="b">
        <v>1</v>
      </c>
      <c r="Q157" s="6" t="b">
        <v>1</v>
      </c>
      <c r="R157" s="6" t="b">
        <v>1</v>
      </c>
      <c r="S157" s="6" t="b">
        <v>1</v>
      </c>
      <c r="T157" s="20">
        <v>0</v>
      </c>
      <c r="U157" s="20">
        <v>0</v>
      </c>
      <c r="V157" s="20">
        <v>0</v>
      </c>
      <c r="W157" s="20">
        <v>0</v>
      </c>
      <c r="X157" s="20">
        <v>0</v>
      </c>
      <c r="Y157" s="20">
        <v>0</v>
      </c>
      <c r="Z157" s="20">
        <v>0</v>
      </c>
      <c r="AA157" s="20">
        <v>0</v>
      </c>
    </row>
    <row r="158" spans="1:27" x14ac:dyDescent="0.2">
      <c r="B158" s="29" t="s">
        <v>55</v>
      </c>
      <c r="C158" s="18">
        <v>6154</v>
      </c>
      <c r="D158" s="28">
        <v>3200.08</v>
      </c>
      <c r="E158" s="18">
        <v>3843</v>
      </c>
      <c r="F158" s="28">
        <v>1998.3600000000001</v>
      </c>
      <c r="G158" s="18">
        <v>2619</v>
      </c>
      <c r="H158" s="28">
        <v>1361.88</v>
      </c>
      <c r="I158" s="18">
        <v>1695</v>
      </c>
      <c r="J158" s="18">
        <v>881.4</v>
      </c>
      <c r="K158" s="122"/>
      <c r="L158" s="6" t="b">
        <v>1</v>
      </c>
      <c r="M158" s="6" t="b">
        <v>1</v>
      </c>
      <c r="N158" s="6" t="b">
        <v>1</v>
      </c>
      <c r="O158" s="6" t="b">
        <v>1</v>
      </c>
      <c r="P158" s="6" t="b">
        <v>1</v>
      </c>
      <c r="Q158" s="6" t="b">
        <v>1</v>
      </c>
      <c r="R158" s="6" t="b">
        <v>1</v>
      </c>
      <c r="S158" s="6" t="b">
        <v>1</v>
      </c>
      <c r="T158" s="20">
        <v>0</v>
      </c>
      <c r="U158" s="20">
        <v>0</v>
      </c>
      <c r="V158" s="20">
        <v>0</v>
      </c>
      <c r="W158" s="20">
        <v>0</v>
      </c>
      <c r="X158" s="20">
        <v>0</v>
      </c>
      <c r="Y158" s="20">
        <v>0</v>
      </c>
      <c r="Z158" s="20">
        <v>0</v>
      </c>
      <c r="AA158" s="20">
        <v>0</v>
      </c>
    </row>
    <row r="159" spans="1:27" x14ac:dyDescent="0.2">
      <c r="B159" s="29" t="s">
        <v>56</v>
      </c>
      <c r="C159" s="18">
        <v>16245</v>
      </c>
      <c r="D159" s="28">
        <v>8447.4</v>
      </c>
      <c r="E159" s="18">
        <v>10257</v>
      </c>
      <c r="F159" s="28">
        <v>5333.64</v>
      </c>
      <c r="G159" s="18">
        <v>7544</v>
      </c>
      <c r="H159" s="28">
        <v>3922.88</v>
      </c>
      <c r="I159" s="18">
        <v>5431</v>
      </c>
      <c r="J159" s="18">
        <v>2824.12</v>
      </c>
      <c r="K159" s="122"/>
      <c r="L159" s="6" t="b">
        <v>1</v>
      </c>
      <c r="M159" s="6" t="b">
        <v>1</v>
      </c>
      <c r="N159" s="6" t="b">
        <v>1</v>
      </c>
      <c r="O159" s="6" t="b">
        <v>1</v>
      </c>
      <c r="P159" s="6" t="b">
        <v>1</v>
      </c>
      <c r="Q159" s="6" t="b">
        <v>1</v>
      </c>
      <c r="R159" s="6" t="b">
        <v>1</v>
      </c>
      <c r="S159" s="6" t="b">
        <v>1</v>
      </c>
      <c r="T159" s="20">
        <v>0</v>
      </c>
      <c r="U159" s="20">
        <v>0</v>
      </c>
      <c r="V159" s="20">
        <v>0</v>
      </c>
      <c r="W159" s="20">
        <v>0</v>
      </c>
      <c r="X159" s="20">
        <v>0</v>
      </c>
      <c r="Y159" s="20">
        <v>0</v>
      </c>
      <c r="Z159" s="20">
        <v>0</v>
      </c>
      <c r="AA159" s="20">
        <v>0</v>
      </c>
    </row>
    <row r="160" spans="1:27" x14ac:dyDescent="0.2">
      <c r="B160" s="29" t="s">
        <v>57</v>
      </c>
      <c r="C160" s="18">
        <v>17987</v>
      </c>
      <c r="D160" s="28">
        <v>9353.24</v>
      </c>
      <c r="E160" s="18">
        <v>12257</v>
      </c>
      <c r="F160" s="28">
        <v>6373.64</v>
      </c>
      <c r="G160" s="18">
        <v>9470</v>
      </c>
      <c r="H160" s="28">
        <v>4924.4000000000005</v>
      </c>
      <c r="I160" s="18">
        <v>7304</v>
      </c>
      <c r="J160" s="18">
        <v>3798.08</v>
      </c>
      <c r="K160" s="122"/>
      <c r="L160" s="6" t="b">
        <v>1</v>
      </c>
      <c r="M160" s="6" t="b">
        <v>1</v>
      </c>
      <c r="N160" s="6" t="b">
        <v>1</v>
      </c>
      <c r="O160" s="6" t="b">
        <v>1</v>
      </c>
      <c r="P160" s="6" t="b">
        <v>1</v>
      </c>
      <c r="Q160" s="6" t="b">
        <v>1</v>
      </c>
      <c r="R160" s="6" t="b">
        <v>1</v>
      </c>
      <c r="S160" s="6" t="b">
        <v>1</v>
      </c>
      <c r="T160" s="20">
        <v>0</v>
      </c>
      <c r="U160" s="20">
        <v>0</v>
      </c>
      <c r="V160" s="20">
        <v>0</v>
      </c>
      <c r="W160" s="20">
        <v>0</v>
      </c>
      <c r="X160" s="20">
        <v>0</v>
      </c>
      <c r="Y160" s="20">
        <v>0</v>
      </c>
      <c r="Z160" s="20">
        <v>0</v>
      </c>
      <c r="AA160" s="20">
        <v>0</v>
      </c>
    </row>
    <row r="161" spans="2:27" x14ac:dyDescent="0.2">
      <c r="B161" s="29" t="s">
        <v>58</v>
      </c>
      <c r="C161" s="18">
        <v>20330</v>
      </c>
      <c r="D161" s="28">
        <v>10571.6</v>
      </c>
      <c r="E161" s="18">
        <v>13783</v>
      </c>
      <c r="F161" s="28">
        <v>7167.16</v>
      </c>
      <c r="G161" s="18">
        <v>10522</v>
      </c>
      <c r="H161" s="28">
        <v>5471.4400000000005</v>
      </c>
      <c r="I161" s="18">
        <v>8055</v>
      </c>
      <c r="J161" s="18">
        <v>4188.6000000000004</v>
      </c>
      <c r="K161" s="122"/>
      <c r="L161" s="6" t="b">
        <v>1</v>
      </c>
      <c r="M161" s="6" t="b">
        <v>1</v>
      </c>
      <c r="N161" s="6" t="b">
        <v>1</v>
      </c>
      <c r="O161" s="6" t="b">
        <v>1</v>
      </c>
      <c r="P161" s="6" t="b">
        <v>1</v>
      </c>
      <c r="Q161" s="6" t="b">
        <v>1</v>
      </c>
      <c r="R161" s="6" t="b">
        <v>1</v>
      </c>
      <c r="S161" s="6" t="b">
        <v>1</v>
      </c>
      <c r="T161" s="20">
        <v>0</v>
      </c>
      <c r="U161" s="20">
        <v>0</v>
      </c>
      <c r="V161" s="20">
        <v>0</v>
      </c>
      <c r="W161" s="20">
        <v>0</v>
      </c>
      <c r="X161" s="20">
        <v>0</v>
      </c>
      <c r="Y161" s="20">
        <v>0</v>
      </c>
      <c r="Z161" s="20">
        <v>0</v>
      </c>
      <c r="AA161" s="20">
        <v>0</v>
      </c>
    </row>
    <row r="162" spans="2:27" x14ac:dyDescent="0.2">
      <c r="B162" s="29" t="s">
        <v>59</v>
      </c>
      <c r="C162" s="18">
        <v>29245</v>
      </c>
      <c r="D162" s="28">
        <v>15207.4</v>
      </c>
      <c r="E162" s="18">
        <v>20260</v>
      </c>
      <c r="F162" s="28">
        <v>10535.2</v>
      </c>
      <c r="G162" s="18">
        <v>15423</v>
      </c>
      <c r="H162" s="28">
        <v>8019.96</v>
      </c>
      <c r="I162" s="18">
        <v>12805</v>
      </c>
      <c r="J162" s="18">
        <v>6658.6</v>
      </c>
      <c r="K162" s="122"/>
      <c r="L162" s="6" t="b">
        <v>1</v>
      </c>
      <c r="M162" s="6" t="b">
        <v>1</v>
      </c>
      <c r="N162" s="6" t="b">
        <v>1</v>
      </c>
      <c r="O162" s="6" t="b">
        <v>1</v>
      </c>
      <c r="P162" s="6" t="b">
        <v>1</v>
      </c>
      <c r="Q162" s="6" t="b">
        <v>1</v>
      </c>
      <c r="R162" s="6" t="b">
        <v>1</v>
      </c>
      <c r="S162" s="6" t="b">
        <v>1</v>
      </c>
      <c r="T162" s="20">
        <v>0</v>
      </c>
      <c r="U162" s="20">
        <v>0</v>
      </c>
      <c r="V162" s="20">
        <v>0</v>
      </c>
      <c r="W162" s="20">
        <v>0</v>
      </c>
      <c r="X162" s="20">
        <v>0</v>
      </c>
      <c r="Y162" s="20">
        <v>0</v>
      </c>
      <c r="Z162" s="20">
        <v>0</v>
      </c>
      <c r="AA162" s="20">
        <v>0</v>
      </c>
    </row>
    <row r="163" spans="2:27" x14ac:dyDescent="0.2">
      <c r="B163" s="29" t="s">
        <v>32</v>
      </c>
      <c r="C163" s="18">
        <v>38167</v>
      </c>
      <c r="D163" s="28">
        <v>19846.84</v>
      </c>
      <c r="E163" s="18">
        <v>25855</v>
      </c>
      <c r="F163" s="28">
        <v>13444.6</v>
      </c>
      <c r="G163" s="18">
        <v>20644</v>
      </c>
      <c r="H163" s="28">
        <v>10734.880000000001</v>
      </c>
      <c r="I163" s="18">
        <v>17899</v>
      </c>
      <c r="J163" s="18">
        <v>9307.48</v>
      </c>
      <c r="K163" s="122"/>
      <c r="L163" s="6" t="b">
        <v>1</v>
      </c>
      <c r="M163" s="6" t="b">
        <v>1</v>
      </c>
      <c r="N163" s="6" t="b">
        <v>1</v>
      </c>
      <c r="O163" s="6" t="b">
        <v>1</v>
      </c>
      <c r="P163" s="6" t="b">
        <v>1</v>
      </c>
      <c r="Q163" s="6" t="b">
        <v>1</v>
      </c>
      <c r="R163" s="6" t="b">
        <v>1</v>
      </c>
      <c r="S163" s="6" t="b">
        <v>1</v>
      </c>
      <c r="T163" s="20">
        <v>0</v>
      </c>
      <c r="U163" s="20">
        <v>0</v>
      </c>
      <c r="V163" s="20">
        <v>0</v>
      </c>
      <c r="W163" s="20">
        <v>0</v>
      </c>
      <c r="X163" s="20">
        <v>0</v>
      </c>
      <c r="Y163" s="20">
        <v>0</v>
      </c>
      <c r="Z163" s="20">
        <v>0</v>
      </c>
      <c r="AA163" s="20">
        <v>0</v>
      </c>
    </row>
    <row r="164" spans="2:27" x14ac:dyDescent="0.2">
      <c r="B164" s="29" t="s">
        <v>33</v>
      </c>
      <c r="C164" s="18">
        <v>39134</v>
      </c>
      <c r="D164" s="28">
        <v>20349.68</v>
      </c>
      <c r="E164" s="18">
        <v>26533</v>
      </c>
      <c r="F164" s="28">
        <v>13797.16</v>
      </c>
      <c r="G164" s="18">
        <v>21179</v>
      </c>
      <c r="H164" s="28">
        <v>11013.08</v>
      </c>
      <c r="I164" s="18">
        <v>18360</v>
      </c>
      <c r="J164" s="18">
        <v>9547.2000000000007</v>
      </c>
      <c r="K164" s="122"/>
      <c r="L164" s="6" t="b">
        <v>1</v>
      </c>
      <c r="M164" s="6" t="b">
        <v>1</v>
      </c>
      <c r="N164" s="6" t="b">
        <v>1</v>
      </c>
      <c r="O164" s="6" t="b">
        <v>1</v>
      </c>
      <c r="P164" s="6" t="b">
        <v>1</v>
      </c>
      <c r="Q164" s="6" t="b">
        <v>1</v>
      </c>
      <c r="R164" s="6" t="b">
        <v>1</v>
      </c>
      <c r="S164" s="6" t="b">
        <v>1</v>
      </c>
      <c r="T164" s="20">
        <v>0</v>
      </c>
      <c r="U164" s="20">
        <v>0</v>
      </c>
      <c r="V164" s="20">
        <v>0</v>
      </c>
      <c r="W164" s="20">
        <v>0</v>
      </c>
      <c r="X164" s="20">
        <v>0</v>
      </c>
      <c r="Y164" s="20">
        <v>0</v>
      </c>
      <c r="Z164" s="20">
        <v>0</v>
      </c>
      <c r="AA164" s="20">
        <v>0</v>
      </c>
    </row>
    <row r="165" spans="2:27" x14ac:dyDescent="0.2">
      <c r="B165" s="29" t="s">
        <v>34</v>
      </c>
      <c r="C165" s="18">
        <v>40142</v>
      </c>
      <c r="D165" s="28">
        <v>20873.84</v>
      </c>
      <c r="E165" s="18">
        <v>27210</v>
      </c>
      <c r="F165" s="28">
        <v>14149.2</v>
      </c>
      <c r="G165" s="18">
        <v>21713</v>
      </c>
      <c r="H165" s="28">
        <v>11290.76</v>
      </c>
      <c r="I165" s="18">
        <v>18839</v>
      </c>
      <c r="J165" s="18">
        <v>9796.2800000000007</v>
      </c>
      <c r="K165" s="122"/>
      <c r="L165" s="6" t="b">
        <v>1</v>
      </c>
      <c r="M165" s="6" t="b">
        <v>1</v>
      </c>
      <c r="N165" s="6" t="b">
        <v>1</v>
      </c>
      <c r="O165" s="6" t="b">
        <v>1</v>
      </c>
      <c r="P165" s="6" t="b">
        <v>1</v>
      </c>
      <c r="Q165" s="6" t="b">
        <v>1</v>
      </c>
      <c r="R165" s="6" t="b">
        <v>1</v>
      </c>
      <c r="S165" s="6" t="b">
        <v>1</v>
      </c>
      <c r="T165" s="20">
        <v>0</v>
      </c>
      <c r="U165" s="20">
        <v>0</v>
      </c>
      <c r="V165" s="20">
        <v>0</v>
      </c>
      <c r="W165" s="20">
        <v>0</v>
      </c>
      <c r="X165" s="20">
        <v>0</v>
      </c>
      <c r="Y165" s="20">
        <v>0</v>
      </c>
      <c r="Z165" s="20">
        <v>0</v>
      </c>
      <c r="AA165" s="20">
        <v>0</v>
      </c>
    </row>
    <row r="166" spans="2:27" x14ac:dyDescent="0.2">
      <c r="B166" s="29" t="s">
        <v>35</v>
      </c>
      <c r="C166" s="18">
        <v>40951</v>
      </c>
      <c r="D166" s="28">
        <v>21294.52</v>
      </c>
      <c r="E166" s="18">
        <v>27741</v>
      </c>
      <c r="F166" s="28">
        <v>14425.32</v>
      </c>
      <c r="G166" s="18">
        <v>22161</v>
      </c>
      <c r="H166" s="28">
        <v>11523.720000000001</v>
      </c>
      <c r="I166" s="18">
        <v>19209</v>
      </c>
      <c r="J166" s="18">
        <v>9988.68</v>
      </c>
      <c r="K166" s="122"/>
      <c r="L166" s="6" t="b">
        <v>1</v>
      </c>
      <c r="M166" s="6" t="b">
        <v>1</v>
      </c>
      <c r="N166" s="6" t="b">
        <v>1</v>
      </c>
      <c r="O166" s="6" t="b">
        <v>1</v>
      </c>
      <c r="P166" s="6" t="b">
        <v>1</v>
      </c>
      <c r="Q166" s="6" t="b">
        <v>1</v>
      </c>
      <c r="R166" s="6" t="b">
        <v>1</v>
      </c>
      <c r="S166" s="6" t="b">
        <v>1</v>
      </c>
      <c r="T166" s="20">
        <v>0</v>
      </c>
      <c r="U166" s="20">
        <v>0</v>
      </c>
      <c r="V166" s="20">
        <v>0</v>
      </c>
      <c r="W166" s="20">
        <v>0</v>
      </c>
      <c r="X166" s="20">
        <v>0</v>
      </c>
      <c r="Y166" s="20">
        <v>0</v>
      </c>
      <c r="Z166" s="20">
        <v>0</v>
      </c>
      <c r="AA166" s="20">
        <v>0</v>
      </c>
    </row>
    <row r="167" spans="2:27" x14ac:dyDescent="0.2">
      <c r="B167" s="29" t="s">
        <v>36</v>
      </c>
      <c r="C167" s="18">
        <v>41762</v>
      </c>
      <c r="D167" s="28">
        <v>21716.240000000002</v>
      </c>
      <c r="E167" s="18">
        <v>28289</v>
      </c>
      <c r="F167" s="28">
        <v>14710.28</v>
      </c>
      <c r="G167" s="18">
        <v>22592</v>
      </c>
      <c r="H167" s="28">
        <v>11747.84</v>
      </c>
      <c r="I167" s="18">
        <v>19593</v>
      </c>
      <c r="J167" s="18">
        <v>10188.36</v>
      </c>
      <c r="K167" s="122"/>
      <c r="L167" s="6" t="b">
        <v>1</v>
      </c>
      <c r="M167" s="6" t="b">
        <v>1</v>
      </c>
      <c r="N167" s="6" t="b">
        <v>1</v>
      </c>
      <c r="O167" s="6" t="b">
        <v>1</v>
      </c>
      <c r="P167" s="6" t="b">
        <v>1</v>
      </c>
      <c r="Q167" s="6" t="b">
        <v>1</v>
      </c>
      <c r="R167" s="6" t="b">
        <v>1</v>
      </c>
      <c r="S167" s="6" t="b">
        <v>1</v>
      </c>
      <c r="T167" s="20">
        <v>0</v>
      </c>
      <c r="U167" s="20">
        <v>0</v>
      </c>
      <c r="V167" s="20">
        <v>0</v>
      </c>
      <c r="W167" s="20">
        <v>0</v>
      </c>
      <c r="X167" s="20">
        <v>0</v>
      </c>
      <c r="Y167" s="20">
        <v>0</v>
      </c>
      <c r="Z167" s="20">
        <v>0</v>
      </c>
      <c r="AA167" s="20">
        <v>0</v>
      </c>
    </row>
    <row r="168" spans="2:27" x14ac:dyDescent="0.2">
      <c r="B168" s="29" t="s">
        <v>37</v>
      </c>
      <c r="C168" s="18">
        <v>83089</v>
      </c>
      <c r="D168" s="28">
        <v>43206.28</v>
      </c>
      <c r="E168" s="18">
        <v>56941</v>
      </c>
      <c r="F168" s="28">
        <v>29609.32</v>
      </c>
      <c r="G168" s="18">
        <v>43893</v>
      </c>
      <c r="H168" s="28">
        <v>22824.36</v>
      </c>
      <c r="I168" s="18">
        <v>40300</v>
      </c>
      <c r="J168" s="18">
        <v>20956</v>
      </c>
      <c r="K168" s="122"/>
      <c r="L168" s="6" t="b">
        <v>1</v>
      </c>
      <c r="M168" s="6" t="b">
        <v>1</v>
      </c>
      <c r="N168" s="6" t="b">
        <v>1</v>
      </c>
      <c r="O168" s="6" t="b">
        <v>1</v>
      </c>
      <c r="P168" s="6" t="b">
        <v>1</v>
      </c>
      <c r="Q168" s="6" t="b">
        <v>1</v>
      </c>
      <c r="R168" s="6" t="b">
        <v>1</v>
      </c>
      <c r="S168" s="6" t="b">
        <v>1</v>
      </c>
      <c r="T168" s="20">
        <v>0</v>
      </c>
      <c r="U168" s="20">
        <v>0</v>
      </c>
      <c r="V168" s="20">
        <v>0</v>
      </c>
      <c r="W168" s="20">
        <v>0</v>
      </c>
      <c r="X168" s="20">
        <v>0</v>
      </c>
      <c r="Y168" s="20">
        <v>0</v>
      </c>
      <c r="Z168" s="20">
        <v>0</v>
      </c>
      <c r="AA168" s="20">
        <v>0</v>
      </c>
    </row>
    <row r="169" spans="2:27" x14ac:dyDescent="0.2">
      <c r="B169" s="29" t="s">
        <v>38</v>
      </c>
      <c r="C169" s="18">
        <v>85244</v>
      </c>
      <c r="D169" s="28">
        <v>44326.880000000005</v>
      </c>
      <c r="E169" s="18">
        <v>58412</v>
      </c>
      <c r="F169" s="28">
        <v>30374.240000000002</v>
      </c>
      <c r="G169" s="18">
        <v>45036</v>
      </c>
      <c r="H169" s="28">
        <v>23418.720000000001</v>
      </c>
      <c r="I169" s="18">
        <v>41320</v>
      </c>
      <c r="J169" s="18">
        <v>21486.400000000001</v>
      </c>
      <c r="K169" s="122"/>
      <c r="L169" s="6" t="b">
        <v>1</v>
      </c>
      <c r="M169" s="6" t="b">
        <v>1</v>
      </c>
      <c r="N169" s="6" t="b">
        <v>1</v>
      </c>
      <c r="O169" s="6" t="b">
        <v>1</v>
      </c>
      <c r="P169" s="6" t="b">
        <v>1</v>
      </c>
      <c r="Q169" s="6" t="b">
        <v>1</v>
      </c>
      <c r="R169" s="6" t="b">
        <v>1</v>
      </c>
      <c r="S169" s="6" t="b">
        <v>1</v>
      </c>
      <c r="T169" s="20">
        <v>0</v>
      </c>
      <c r="U169" s="20">
        <v>0</v>
      </c>
      <c r="V169" s="20">
        <v>0</v>
      </c>
      <c r="W169" s="20">
        <v>0</v>
      </c>
      <c r="X169" s="20">
        <v>0</v>
      </c>
      <c r="Y169" s="20">
        <v>0</v>
      </c>
      <c r="Z169" s="20">
        <v>0</v>
      </c>
      <c r="AA169" s="20">
        <v>0</v>
      </c>
    </row>
    <row r="170" spans="2:27" x14ac:dyDescent="0.2">
      <c r="B170" s="29" t="s">
        <v>39</v>
      </c>
      <c r="C170" s="18">
        <v>87424</v>
      </c>
      <c r="D170" s="28">
        <v>45460.480000000003</v>
      </c>
      <c r="E170" s="18">
        <v>59901</v>
      </c>
      <c r="F170" s="28">
        <v>31148.52</v>
      </c>
      <c r="G170" s="18">
        <v>46177</v>
      </c>
      <c r="H170" s="28">
        <v>24012.04</v>
      </c>
      <c r="I170" s="18">
        <v>42375</v>
      </c>
      <c r="J170" s="18">
        <v>22035</v>
      </c>
      <c r="K170" s="122"/>
      <c r="L170" s="6" t="b">
        <v>1</v>
      </c>
      <c r="M170" s="6" t="b">
        <v>1</v>
      </c>
      <c r="N170" s="6" t="b">
        <v>1</v>
      </c>
      <c r="O170" s="6" t="b">
        <v>1</v>
      </c>
      <c r="P170" s="6" t="b">
        <v>1</v>
      </c>
      <c r="Q170" s="6" t="b">
        <v>1</v>
      </c>
      <c r="R170" s="6" t="b">
        <v>1</v>
      </c>
      <c r="S170" s="6" t="b">
        <v>1</v>
      </c>
      <c r="T170" s="20">
        <v>0</v>
      </c>
      <c r="U170" s="20">
        <v>0</v>
      </c>
      <c r="V170" s="20">
        <v>0</v>
      </c>
      <c r="W170" s="20">
        <v>0</v>
      </c>
      <c r="X170" s="20">
        <v>0</v>
      </c>
      <c r="Y170" s="20">
        <v>0</v>
      </c>
      <c r="Z170" s="20">
        <v>0</v>
      </c>
      <c r="AA170" s="20">
        <v>0</v>
      </c>
    </row>
    <row r="171" spans="2:27" x14ac:dyDescent="0.2">
      <c r="B171" s="29" t="s">
        <v>40</v>
      </c>
      <c r="C171" s="18">
        <v>89167</v>
      </c>
      <c r="D171" s="28">
        <v>46366.840000000004</v>
      </c>
      <c r="E171" s="18">
        <v>61101</v>
      </c>
      <c r="F171" s="28">
        <v>31772.52</v>
      </c>
      <c r="G171" s="18">
        <v>47098</v>
      </c>
      <c r="H171" s="28">
        <v>24490.959999999999</v>
      </c>
      <c r="I171" s="18">
        <v>43233</v>
      </c>
      <c r="J171" s="18">
        <v>22481.16</v>
      </c>
      <c r="K171" s="122"/>
      <c r="L171" s="6" t="b">
        <v>1</v>
      </c>
      <c r="M171" s="6" t="b">
        <v>1</v>
      </c>
      <c r="N171" s="6" t="b">
        <v>1</v>
      </c>
      <c r="O171" s="6" t="b">
        <v>1</v>
      </c>
      <c r="P171" s="6" t="b">
        <v>1</v>
      </c>
      <c r="Q171" s="6" t="b">
        <v>1</v>
      </c>
      <c r="R171" s="6" t="b">
        <v>1</v>
      </c>
      <c r="S171" s="6" t="b">
        <v>1</v>
      </c>
      <c r="T171" s="20">
        <v>0</v>
      </c>
      <c r="U171" s="20">
        <v>0</v>
      </c>
      <c r="V171" s="20">
        <v>0</v>
      </c>
      <c r="W171" s="20">
        <v>0</v>
      </c>
      <c r="X171" s="20">
        <v>0</v>
      </c>
      <c r="Y171" s="20">
        <v>0</v>
      </c>
      <c r="Z171" s="20">
        <v>0</v>
      </c>
      <c r="AA171" s="20">
        <v>0</v>
      </c>
    </row>
    <row r="172" spans="2:27" x14ac:dyDescent="0.2">
      <c r="B172" s="29" t="s">
        <v>41</v>
      </c>
      <c r="C172" s="18">
        <v>90946</v>
      </c>
      <c r="D172" s="28">
        <v>47291.92</v>
      </c>
      <c r="E172" s="18">
        <v>62331</v>
      </c>
      <c r="F172" s="28">
        <v>32412.120000000003</v>
      </c>
      <c r="G172" s="18">
        <v>48031</v>
      </c>
      <c r="H172" s="28">
        <v>24976.120000000003</v>
      </c>
      <c r="I172" s="18">
        <v>44094</v>
      </c>
      <c r="J172" s="18">
        <v>22928.880000000001</v>
      </c>
      <c r="K172" s="122"/>
      <c r="L172" s="6" t="b">
        <v>1</v>
      </c>
      <c r="M172" s="6" t="b">
        <v>1</v>
      </c>
      <c r="N172" s="6" t="b">
        <v>1</v>
      </c>
      <c r="O172" s="6" t="b">
        <v>1</v>
      </c>
      <c r="P172" s="6" t="b">
        <v>1</v>
      </c>
      <c r="Q172" s="6" t="b">
        <v>1</v>
      </c>
      <c r="R172" s="6" t="b">
        <v>1</v>
      </c>
      <c r="S172" s="6" t="b">
        <v>1</v>
      </c>
      <c r="T172" s="20">
        <v>0</v>
      </c>
      <c r="U172" s="20">
        <v>0</v>
      </c>
      <c r="V172" s="20">
        <v>0</v>
      </c>
      <c r="W172" s="20">
        <v>0</v>
      </c>
      <c r="X172" s="20">
        <v>0</v>
      </c>
      <c r="Y172" s="20">
        <v>0</v>
      </c>
      <c r="Z172" s="20">
        <v>0</v>
      </c>
      <c r="AA172" s="20">
        <v>0</v>
      </c>
    </row>
    <row r="173" spans="2:27" x14ac:dyDescent="0.2">
      <c r="B173" s="29" t="s">
        <v>60</v>
      </c>
      <c r="C173" s="18">
        <v>104873</v>
      </c>
      <c r="D173" s="28">
        <v>54533.96</v>
      </c>
      <c r="E173" s="18">
        <v>70777</v>
      </c>
      <c r="F173" s="28">
        <v>36804.04</v>
      </c>
      <c r="G173" s="18">
        <v>52384</v>
      </c>
      <c r="H173" s="28">
        <v>27239.68</v>
      </c>
      <c r="I173" s="18">
        <v>48347</v>
      </c>
      <c r="J173" s="18">
        <v>25140.440000000002</v>
      </c>
      <c r="K173" s="122"/>
      <c r="L173" s="6" t="b">
        <v>1</v>
      </c>
      <c r="M173" s="6" t="b">
        <v>1</v>
      </c>
      <c r="N173" s="6" t="b">
        <v>1</v>
      </c>
      <c r="O173" s="6" t="b">
        <v>1</v>
      </c>
      <c r="P173" s="6" t="b">
        <v>1</v>
      </c>
      <c r="Q173" s="6" t="b">
        <v>1</v>
      </c>
      <c r="R173" s="6" t="b">
        <v>1</v>
      </c>
      <c r="S173" s="6" t="b">
        <v>1</v>
      </c>
      <c r="T173" s="20">
        <v>0</v>
      </c>
      <c r="U173" s="20">
        <v>0</v>
      </c>
      <c r="V173" s="20">
        <v>0</v>
      </c>
      <c r="W173" s="20">
        <v>0</v>
      </c>
      <c r="X173" s="20">
        <v>0</v>
      </c>
      <c r="Y173" s="20">
        <v>0</v>
      </c>
      <c r="Z173" s="20">
        <v>0</v>
      </c>
      <c r="AA173" s="20">
        <v>0</v>
      </c>
    </row>
    <row r="174" spans="2:27" x14ac:dyDescent="0.2">
      <c r="B174" s="23"/>
    </row>
    <row r="177" spans="1:27" ht="18" x14ac:dyDescent="0.2">
      <c r="A177" s="24"/>
      <c r="B177" s="8" t="s">
        <v>88</v>
      </c>
      <c r="C177" s="24"/>
      <c r="D177" s="24"/>
      <c r="E177" s="24"/>
      <c r="F177" s="24"/>
      <c r="G177" s="24"/>
      <c r="H177" s="24"/>
      <c r="I177" s="24"/>
      <c r="J177" s="24"/>
      <c r="K177" s="24"/>
    </row>
    <row r="179" spans="1:27" ht="16.25" customHeight="1" x14ac:dyDescent="0.2">
      <c r="A179" s="4"/>
      <c r="B179" s="10" t="s">
        <v>1</v>
      </c>
      <c r="C179" s="141" t="s">
        <v>9</v>
      </c>
      <c r="D179" s="142"/>
      <c r="E179" s="141" t="s">
        <v>61</v>
      </c>
      <c r="F179" s="142"/>
      <c r="G179" s="141" t="s">
        <v>11</v>
      </c>
      <c r="H179" s="142"/>
      <c r="I179" s="141" t="s">
        <v>12</v>
      </c>
      <c r="J179" s="143"/>
      <c r="K179" s="122" t="str">
        <f>K154</f>
        <v>P1 SILVER PREMIUM BOOKLET, EFFECTIVE JANUARY 1, 2025</v>
      </c>
      <c r="L179" s="4"/>
      <c r="M179" s="4"/>
      <c r="N179" s="4"/>
      <c r="O179" s="4"/>
      <c r="P179" s="4"/>
      <c r="Q179" s="4"/>
    </row>
    <row r="180" spans="1:27" x14ac:dyDescent="0.2">
      <c r="B180" s="11" t="s">
        <v>15</v>
      </c>
      <c r="C180" s="12" t="s">
        <v>16</v>
      </c>
      <c r="D180" s="13" t="s">
        <v>17</v>
      </c>
      <c r="E180" s="12" t="s">
        <v>16</v>
      </c>
      <c r="F180" s="13" t="s">
        <v>17</v>
      </c>
      <c r="G180" s="12" t="s">
        <v>16</v>
      </c>
      <c r="H180" s="13" t="s">
        <v>17</v>
      </c>
      <c r="I180" s="12" t="s">
        <v>16</v>
      </c>
      <c r="J180" s="14" t="s">
        <v>17</v>
      </c>
      <c r="K180" s="122"/>
      <c r="T180" s="15" t="s">
        <v>16</v>
      </c>
      <c r="U180" s="15" t="s">
        <v>17</v>
      </c>
      <c r="V180" s="15" t="s">
        <v>16</v>
      </c>
      <c r="W180" s="15" t="s">
        <v>17</v>
      </c>
      <c r="X180" s="15" t="s">
        <v>16</v>
      </c>
      <c r="Y180" s="15" t="s">
        <v>17</v>
      </c>
      <c r="Z180" s="15" t="s">
        <v>16</v>
      </c>
      <c r="AA180" s="15" t="s">
        <v>17</v>
      </c>
    </row>
    <row r="181" spans="1:27" x14ac:dyDescent="0.2">
      <c r="A181" s="4"/>
      <c r="B181" s="11" t="s">
        <v>18</v>
      </c>
      <c r="C181" s="12" t="s">
        <v>19</v>
      </c>
      <c r="D181" s="13" t="s">
        <v>20</v>
      </c>
      <c r="E181" s="12" t="s">
        <v>19</v>
      </c>
      <c r="F181" s="13" t="s">
        <v>20</v>
      </c>
      <c r="G181" s="12" t="s">
        <v>19</v>
      </c>
      <c r="H181" s="13" t="s">
        <v>20</v>
      </c>
      <c r="I181" s="12" t="s">
        <v>19</v>
      </c>
      <c r="J181" s="14" t="s">
        <v>20</v>
      </c>
      <c r="K181" s="122"/>
      <c r="L181" s="4"/>
      <c r="M181" s="4"/>
      <c r="N181" s="4"/>
      <c r="O181" s="4"/>
      <c r="P181" s="4"/>
      <c r="Q181" s="4"/>
      <c r="T181" s="16" t="s">
        <v>19</v>
      </c>
      <c r="U181" s="16" t="s">
        <v>20</v>
      </c>
      <c r="V181" s="16" t="s">
        <v>19</v>
      </c>
      <c r="W181" s="16" t="s">
        <v>20</v>
      </c>
      <c r="X181" s="16" t="s">
        <v>19</v>
      </c>
      <c r="Y181" s="16" t="s">
        <v>20</v>
      </c>
      <c r="Z181" s="16" t="s">
        <v>19</v>
      </c>
      <c r="AA181" s="16" t="s">
        <v>20</v>
      </c>
    </row>
    <row r="182" spans="1:27" x14ac:dyDescent="0.2">
      <c r="B182" s="17" t="s">
        <v>54</v>
      </c>
      <c r="C182" s="18">
        <v>3582</v>
      </c>
      <c r="D182" s="18">
        <v>1862.64</v>
      </c>
      <c r="E182" s="18">
        <v>2395</v>
      </c>
      <c r="F182" s="18">
        <v>1245.4000000000001</v>
      </c>
      <c r="G182" s="18">
        <v>1536</v>
      </c>
      <c r="H182" s="18">
        <v>798.72</v>
      </c>
      <c r="I182" s="18">
        <v>880</v>
      </c>
      <c r="J182" s="18">
        <v>457.6</v>
      </c>
      <c r="K182" s="122"/>
      <c r="L182" s="6" t="b">
        <v>1</v>
      </c>
      <c r="M182" s="6" t="b">
        <v>1</v>
      </c>
      <c r="N182" s="6" t="b">
        <v>1</v>
      </c>
      <c r="O182" s="6" t="b">
        <v>1</v>
      </c>
      <c r="P182" s="6" t="b">
        <v>1</v>
      </c>
      <c r="Q182" s="6" t="b">
        <v>1</v>
      </c>
      <c r="R182" s="6" t="b">
        <v>1</v>
      </c>
      <c r="S182" s="6" t="b">
        <v>1</v>
      </c>
      <c r="T182" s="20">
        <v>0</v>
      </c>
      <c r="U182" s="20">
        <v>0</v>
      </c>
      <c r="V182" s="20">
        <v>0</v>
      </c>
      <c r="W182" s="20">
        <v>0</v>
      </c>
      <c r="X182" s="20">
        <v>0</v>
      </c>
      <c r="Y182" s="20">
        <v>0</v>
      </c>
      <c r="Z182" s="20">
        <v>0</v>
      </c>
      <c r="AA182" s="20">
        <v>0</v>
      </c>
    </row>
    <row r="183" spans="1:27" x14ac:dyDescent="0.2">
      <c r="B183" s="21" t="s">
        <v>55</v>
      </c>
      <c r="C183" s="18">
        <v>6572</v>
      </c>
      <c r="D183" s="18">
        <v>3417.44</v>
      </c>
      <c r="E183" s="18">
        <v>4180</v>
      </c>
      <c r="F183" s="18">
        <v>2173.6</v>
      </c>
      <c r="G183" s="18">
        <v>2828</v>
      </c>
      <c r="H183" s="18">
        <v>1470.56</v>
      </c>
      <c r="I183" s="18">
        <v>1722</v>
      </c>
      <c r="J183" s="18">
        <v>895.44</v>
      </c>
      <c r="K183" s="122"/>
      <c r="L183" s="6" t="b">
        <v>1</v>
      </c>
      <c r="M183" s="6" t="b">
        <v>1</v>
      </c>
      <c r="N183" s="6" t="b">
        <v>1</v>
      </c>
      <c r="O183" s="6" t="b">
        <v>1</v>
      </c>
      <c r="P183" s="6" t="b">
        <v>1</v>
      </c>
      <c r="Q183" s="6" t="b">
        <v>1</v>
      </c>
      <c r="R183" s="6" t="b">
        <v>1</v>
      </c>
      <c r="S183" s="6" t="b">
        <v>1</v>
      </c>
      <c r="T183" s="20">
        <v>0</v>
      </c>
      <c r="U183" s="20">
        <v>0</v>
      </c>
      <c r="V183" s="20">
        <v>0</v>
      </c>
      <c r="W183" s="20">
        <v>0</v>
      </c>
      <c r="X183" s="20">
        <v>0</v>
      </c>
      <c r="Y183" s="20">
        <v>0</v>
      </c>
      <c r="Z183" s="20">
        <v>0</v>
      </c>
      <c r="AA183" s="20">
        <v>0</v>
      </c>
    </row>
    <row r="184" spans="1:27" x14ac:dyDescent="0.2">
      <c r="B184" s="21" t="s">
        <v>56</v>
      </c>
      <c r="C184" s="18">
        <v>17341</v>
      </c>
      <c r="D184" s="18">
        <v>9017.32</v>
      </c>
      <c r="E184" s="18">
        <v>11155</v>
      </c>
      <c r="F184" s="18">
        <v>5800.6</v>
      </c>
      <c r="G184" s="18">
        <v>8131</v>
      </c>
      <c r="H184" s="18">
        <v>4228.12</v>
      </c>
      <c r="I184" s="18">
        <v>5525</v>
      </c>
      <c r="J184" s="18">
        <v>2873</v>
      </c>
      <c r="K184" s="122"/>
      <c r="L184" s="6" t="b">
        <v>1</v>
      </c>
      <c r="M184" s="6" t="b">
        <v>1</v>
      </c>
      <c r="N184" s="6" t="b">
        <v>1</v>
      </c>
      <c r="O184" s="6" t="b">
        <v>1</v>
      </c>
      <c r="P184" s="6" t="b">
        <v>1</v>
      </c>
      <c r="Q184" s="6" t="b">
        <v>1</v>
      </c>
      <c r="R184" s="6" t="b">
        <v>1</v>
      </c>
      <c r="S184" s="6" t="b">
        <v>1</v>
      </c>
      <c r="T184" s="20">
        <v>0</v>
      </c>
      <c r="U184" s="20">
        <v>0</v>
      </c>
      <c r="V184" s="20">
        <v>0</v>
      </c>
      <c r="W184" s="20">
        <v>0</v>
      </c>
      <c r="X184" s="20">
        <v>0</v>
      </c>
      <c r="Y184" s="20">
        <v>0</v>
      </c>
      <c r="Z184" s="20">
        <v>0</v>
      </c>
      <c r="AA184" s="20">
        <v>0</v>
      </c>
    </row>
    <row r="185" spans="1:27" x14ac:dyDescent="0.2">
      <c r="B185" s="21" t="s">
        <v>57</v>
      </c>
      <c r="C185" s="18">
        <v>19212</v>
      </c>
      <c r="D185" s="18">
        <v>9990.24</v>
      </c>
      <c r="E185" s="18">
        <v>13318</v>
      </c>
      <c r="F185" s="18">
        <v>6925.3600000000006</v>
      </c>
      <c r="G185" s="18">
        <v>10191</v>
      </c>
      <c r="H185" s="18">
        <v>5299.3200000000006</v>
      </c>
      <c r="I185" s="18">
        <v>7440</v>
      </c>
      <c r="J185" s="18">
        <v>3868.8</v>
      </c>
      <c r="K185" s="122"/>
      <c r="L185" s="6" t="b">
        <v>1</v>
      </c>
      <c r="M185" s="6" t="b">
        <v>1</v>
      </c>
      <c r="N185" s="6" t="b">
        <v>1</v>
      </c>
      <c r="O185" s="6" t="b">
        <v>1</v>
      </c>
      <c r="P185" s="6" t="b">
        <v>1</v>
      </c>
      <c r="Q185" s="6" t="b">
        <v>1</v>
      </c>
      <c r="R185" s="6" t="b">
        <v>1</v>
      </c>
      <c r="S185" s="6" t="b">
        <v>1</v>
      </c>
      <c r="T185" s="20">
        <v>0</v>
      </c>
      <c r="U185" s="20">
        <v>0</v>
      </c>
      <c r="V185" s="20">
        <v>0</v>
      </c>
      <c r="W185" s="20">
        <v>0</v>
      </c>
      <c r="X185" s="20">
        <v>0</v>
      </c>
      <c r="Y185" s="20">
        <v>0</v>
      </c>
      <c r="Z185" s="20">
        <v>0</v>
      </c>
      <c r="AA185" s="20">
        <v>0</v>
      </c>
    </row>
    <row r="186" spans="1:27" x14ac:dyDescent="0.2">
      <c r="B186" s="21" t="s">
        <v>58</v>
      </c>
      <c r="C186" s="18">
        <v>21713</v>
      </c>
      <c r="D186" s="18">
        <v>11290.76</v>
      </c>
      <c r="E186" s="18">
        <v>14974</v>
      </c>
      <c r="F186" s="18">
        <v>7786.4800000000005</v>
      </c>
      <c r="G186" s="18">
        <v>11340</v>
      </c>
      <c r="H186" s="18">
        <v>5896.8</v>
      </c>
      <c r="I186" s="18">
        <v>8205</v>
      </c>
      <c r="J186" s="18">
        <v>4266.6000000000004</v>
      </c>
      <c r="K186" s="122"/>
      <c r="L186" s="6" t="b">
        <v>1</v>
      </c>
      <c r="M186" s="6" t="b">
        <v>1</v>
      </c>
      <c r="N186" s="6" t="b">
        <v>1</v>
      </c>
      <c r="O186" s="6" t="b">
        <v>1</v>
      </c>
      <c r="P186" s="6" t="b">
        <v>1</v>
      </c>
      <c r="Q186" s="6" t="b">
        <v>1</v>
      </c>
      <c r="R186" s="6" t="b">
        <v>1</v>
      </c>
      <c r="S186" s="6" t="b">
        <v>1</v>
      </c>
      <c r="T186" s="20">
        <v>0</v>
      </c>
      <c r="U186" s="20">
        <v>0</v>
      </c>
      <c r="V186" s="20">
        <v>0</v>
      </c>
      <c r="W186" s="20">
        <v>0</v>
      </c>
      <c r="X186" s="20">
        <v>0</v>
      </c>
      <c r="Y186" s="20">
        <v>0</v>
      </c>
      <c r="Z186" s="20">
        <v>0</v>
      </c>
      <c r="AA186" s="20">
        <v>0</v>
      </c>
    </row>
    <row r="187" spans="1:27" x14ac:dyDescent="0.2">
      <c r="B187" s="21" t="s">
        <v>59</v>
      </c>
      <c r="C187" s="18">
        <v>31226</v>
      </c>
      <c r="D187" s="18">
        <v>16237.52</v>
      </c>
      <c r="E187" s="18">
        <v>22020</v>
      </c>
      <c r="F187" s="18">
        <v>11450.4</v>
      </c>
      <c r="G187" s="18">
        <v>16628</v>
      </c>
      <c r="H187" s="18">
        <v>8646.56</v>
      </c>
      <c r="I187" s="18">
        <v>13054</v>
      </c>
      <c r="J187" s="18">
        <v>6788.08</v>
      </c>
      <c r="K187" s="122"/>
      <c r="L187" s="6" t="b">
        <v>1</v>
      </c>
      <c r="M187" s="6" t="b">
        <v>1</v>
      </c>
      <c r="N187" s="6" t="b">
        <v>1</v>
      </c>
      <c r="O187" s="6" t="b">
        <v>1</v>
      </c>
      <c r="P187" s="6" t="b">
        <v>1</v>
      </c>
      <c r="Q187" s="6" t="b">
        <v>1</v>
      </c>
      <c r="R187" s="6" t="b">
        <v>1</v>
      </c>
      <c r="S187" s="6" t="b">
        <v>1</v>
      </c>
      <c r="T187" s="20">
        <v>0</v>
      </c>
      <c r="U187" s="20">
        <v>0</v>
      </c>
      <c r="V187" s="20">
        <v>0</v>
      </c>
      <c r="W187" s="20">
        <v>0</v>
      </c>
      <c r="X187" s="20">
        <v>0</v>
      </c>
      <c r="Y187" s="20">
        <v>0</v>
      </c>
      <c r="Z187" s="20">
        <v>0</v>
      </c>
      <c r="AA187" s="20">
        <v>0</v>
      </c>
    </row>
    <row r="188" spans="1:27" x14ac:dyDescent="0.2">
      <c r="B188" s="21" t="s">
        <v>32</v>
      </c>
      <c r="C188" s="18">
        <v>40762</v>
      </c>
      <c r="D188" s="18">
        <v>21196.240000000002</v>
      </c>
      <c r="E188" s="18">
        <v>28092</v>
      </c>
      <c r="F188" s="18">
        <v>14607.84</v>
      </c>
      <c r="G188" s="18">
        <v>22247</v>
      </c>
      <c r="H188" s="18">
        <v>11568.44</v>
      </c>
      <c r="I188" s="18">
        <v>18243</v>
      </c>
      <c r="J188" s="18">
        <v>9486.36</v>
      </c>
      <c r="K188" s="122"/>
      <c r="L188" s="6" t="b">
        <v>1</v>
      </c>
      <c r="M188" s="6" t="b">
        <v>1</v>
      </c>
      <c r="N188" s="6" t="b">
        <v>1</v>
      </c>
      <c r="O188" s="6" t="b">
        <v>1</v>
      </c>
      <c r="P188" s="6" t="b">
        <v>1</v>
      </c>
      <c r="Q188" s="6" t="b">
        <v>1</v>
      </c>
      <c r="R188" s="6" t="b">
        <v>1</v>
      </c>
      <c r="S188" s="6" t="b">
        <v>1</v>
      </c>
      <c r="T188" s="20">
        <v>0</v>
      </c>
      <c r="U188" s="20">
        <v>0</v>
      </c>
      <c r="V188" s="20">
        <v>0</v>
      </c>
      <c r="W188" s="20">
        <v>0</v>
      </c>
      <c r="X188" s="20">
        <v>0</v>
      </c>
      <c r="Y188" s="20">
        <v>0</v>
      </c>
      <c r="Z188" s="20">
        <v>0</v>
      </c>
      <c r="AA188" s="20">
        <v>0</v>
      </c>
    </row>
    <row r="189" spans="1:27" x14ac:dyDescent="0.2">
      <c r="B189" s="21" t="s">
        <v>33</v>
      </c>
      <c r="C189" s="18">
        <v>41796</v>
      </c>
      <c r="D189" s="18">
        <v>21733.920000000002</v>
      </c>
      <c r="E189" s="18">
        <v>28824</v>
      </c>
      <c r="F189" s="18">
        <v>14988.480000000001</v>
      </c>
      <c r="G189" s="18">
        <v>22817</v>
      </c>
      <c r="H189" s="18">
        <v>11864.84</v>
      </c>
      <c r="I189" s="18">
        <v>18716</v>
      </c>
      <c r="J189" s="18">
        <v>9732.32</v>
      </c>
      <c r="K189" s="122"/>
      <c r="L189" s="6" t="b">
        <v>1</v>
      </c>
      <c r="M189" s="6" t="b">
        <v>1</v>
      </c>
      <c r="N189" s="6" t="b">
        <v>1</v>
      </c>
      <c r="O189" s="6" t="b">
        <v>1</v>
      </c>
      <c r="P189" s="6" t="b">
        <v>1</v>
      </c>
      <c r="Q189" s="6" t="b">
        <v>1</v>
      </c>
      <c r="R189" s="6" t="b">
        <v>1</v>
      </c>
      <c r="S189" s="6" t="b">
        <v>1</v>
      </c>
      <c r="T189" s="20">
        <v>0</v>
      </c>
      <c r="U189" s="20">
        <v>0</v>
      </c>
      <c r="V189" s="20">
        <v>0</v>
      </c>
      <c r="W189" s="20">
        <v>0</v>
      </c>
      <c r="X189" s="20">
        <v>0</v>
      </c>
      <c r="Y189" s="20">
        <v>0</v>
      </c>
      <c r="Z189" s="20">
        <v>0</v>
      </c>
      <c r="AA189" s="20">
        <v>0</v>
      </c>
    </row>
    <row r="190" spans="1:27" x14ac:dyDescent="0.2">
      <c r="B190" s="21" t="s">
        <v>34</v>
      </c>
      <c r="C190" s="18">
        <v>42865</v>
      </c>
      <c r="D190" s="18">
        <v>22289.8</v>
      </c>
      <c r="E190" s="18">
        <v>29564</v>
      </c>
      <c r="F190" s="18">
        <v>15373.28</v>
      </c>
      <c r="G190" s="18">
        <v>23402</v>
      </c>
      <c r="H190" s="18">
        <v>12169.04</v>
      </c>
      <c r="I190" s="18">
        <v>19205</v>
      </c>
      <c r="J190" s="18">
        <v>9986.6</v>
      </c>
      <c r="K190" s="122"/>
      <c r="L190" s="6" t="b">
        <v>1</v>
      </c>
      <c r="M190" s="6" t="b">
        <v>1</v>
      </c>
      <c r="N190" s="6" t="b">
        <v>1</v>
      </c>
      <c r="O190" s="6" t="b">
        <v>1</v>
      </c>
      <c r="P190" s="6" t="b">
        <v>1</v>
      </c>
      <c r="Q190" s="6" t="b">
        <v>1</v>
      </c>
      <c r="R190" s="6" t="b">
        <v>1</v>
      </c>
      <c r="S190" s="6" t="b">
        <v>1</v>
      </c>
      <c r="T190" s="20">
        <v>0</v>
      </c>
      <c r="U190" s="20">
        <v>0</v>
      </c>
      <c r="V190" s="20">
        <v>0</v>
      </c>
      <c r="W190" s="20">
        <v>0</v>
      </c>
      <c r="X190" s="20">
        <v>0</v>
      </c>
      <c r="Y190" s="20">
        <v>0</v>
      </c>
      <c r="Z190" s="20">
        <v>0</v>
      </c>
      <c r="AA190" s="20">
        <v>0</v>
      </c>
    </row>
    <row r="191" spans="1:27" x14ac:dyDescent="0.2">
      <c r="B191" s="21" t="s">
        <v>35</v>
      </c>
      <c r="C191" s="18">
        <v>43734</v>
      </c>
      <c r="D191" s="18">
        <v>22741.68</v>
      </c>
      <c r="E191" s="18">
        <v>30132</v>
      </c>
      <c r="F191" s="18">
        <v>15668.640000000001</v>
      </c>
      <c r="G191" s="18">
        <v>23882</v>
      </c>
      <c r="H191" s="18">
        <v>12418.640000000001</v>
      </c>
      <c r="I191" s="18">
        <v>19585</v>
      </c>
      <c r="J191" s="18">
        <v>10184.200000000001</v>
      </c>
      <c r="K191" s="122"/>
      <c r="L191" s="6" t="b">
        <v>1</v>
      </c>
      <c r="M191" s="6" t="b">
        <v>1</v>
      </c>
      <c r="N191" s="6" t="b">
        <v>1</v>
      </c>
      <c r="O191" s="6" t="b">
        <v>1</v>
      </c>
      <c r="P191" s="6" t="b">
        <v>1</v>
      </c>
      <c r="Q191" s="6" t="b">
        <v>1</v>
      </c>
      <c r="R191" s="6" t="b">
        <v>1</v>
      </c>
      <c r="S191" s="6" t="b">
        <v>1</v>
      </c>
      <c r="T191" s="20">
        <v>0</v>
      </c>
      <c r="U191" s="20">
        <v>0</v>
      </c>
      <c r="V191" s="20">
        <v>0</v>
      </c>
      <c r="W191" s="20">
        <v>0</v>
      </c>
      <c r="X191" s="20">
        <v>0</v>
      </c>
      <c r="Y191" s="20">
        <v>0</v>
      </c>
      <c r="Z191" s="20">
        <v>0</v>
      </c>
      <c r="AA191" s="20">
        <v>0</v>
      </c>
    </row>
    <row r="192" spans="1:27" x14ac:dyDescent="0.2">
      <c r="B192" s="21" t="s">
        <v>36</v>
      </c>
      <c r="C192" s="18">
        <v>44601</v>
      </c>
      <c r="D192" s="18">
        <v>23192.52</v>
      </c>
      <c r="E192" s="18">
        <v>30741</v>
      </c>
      <c r="F192" s="18">
        <v>15985.32</v>
      </c>
      <c r="G192" s="18">
        <v>24348</v>
      </c>
      <c r="H192" s="18">
        <v>12660.960000000001</v>
      </c>
      <c r="I192" s="18">
        <v>19970</v>
      </c>
      <c r="J192" s="18">
        <v>10384.4</v>
      </c>
      <c r="K192" s="122"/>
      <c r="L192" s="6" t="b">
        <v>1</v>
      </c>
      <c r="M192" s="6" t="b">
        <v>1</v>
      </c>
      <c r="N192" s="6" t="b">
        <v>1</v>
      </c>
      <c r="O192" s="6" t="b">
        <v>1</v>
      </c>
      <c r="P192" s="6" t="b">
        <v>1</v>
      </c>
      <c r="Q192" s="6" t="b">
        <v>1</v>
      </c>
      <c r="R192" s="6" t="b">
        <v>1</v>
      </c>
      <c r="S192" s="6" t="b">
        <v>1</v>
      </c>
      <c r="T192" s="20">
        <v>0</v>
      </c>
      <c r="U192" s="20">
        <v>0</v>
      </c>
      <c r="V192" s="20">
        <v>0</v>
      </c>
      <c r="W192" s="20">
        <v>0</v>
      </c>
      <c r="X192" s="20">
        <v>0</v>
      </c>
      <c r="Y192" s="20">
        <v>0</v>
      </c>
      <c r="Z192" s="20">
        <v>0</v>
      </c>
      <c r="AA192" s="20">
        <v>0</v>
      </c>
    </row>
    <row r="193" spans="1:27" x14ac:dyDescent="0.2">
      <c r="B193" s="21" t="s">
        <v>37</v>
      </c>
      <c r="C193" s="18">
        <v>88744</v>
      </c>
      <c r="D193" s="18">
        <v>46146.880000000005</v>
      </c>
      <c r="E193" s="18">
        <v>61868</v>
      </c>
      <c r="F193" s="18">
        <v>32171.360000000001</v>
      </c>
      <c r="G193" s="18">
        <v>47299</v>
      </c>
      <c r="H193" s="18">
        <v>24595.48</v>
      </c>
      <c r="I193" s="18">
        <v>41079</v>
      </c>
      <c r="J193" s="18">
        <v>21361.08</v>
      </c>
      <c r="K193" s="122"/>
      <c r="L193" s="6" t="b">
        <v>1</v>
      </c>
      <c r="M193" s="6" t="b">
        <v>1</v>
      </c>
      <c r="N193" s="6" t="b">
        <v>1</v>
      </c>
      <c r="O193" s="6" t="b">
        <v>1</v>
      </c>
      <c r="P193" s="6" t="b">
        <v>1</v>
      </c>
      <c r="Q193" s="6" t="b">
        <v>1</v>
      </c>
      <c r="R193" s="6" t="b">
        <v>1</v>
      </c>
      <c r="S193" s="6" t="b">
        <v>1</v>
      </c>
      <c r="T193" s="20">
        <v>0</v>
      </c>
      <c r="U193" s="20">
        <v>0</v>
      </c>
      <c r="V193" s="20">
        <v>0</v>
      </c>
      <c r="W193" s="20">
        <v>0</v>
      </c>
      <c r="X193" s="20">
        <v>0</v>
      </c>
      <c r="Y193" s="20">
        <v>0</v>
      </c>
      <c r="Z193" s="20">
        <v>0</v>
      </c>
      <c r="AA193" s="20">
        <v>0</v>
      </c>
    </row>
    <row r="194" spans="1:27" x14ac:dyDescent="0.2">
      <c r="B194" s="21" t="s">
        <v>38</v>
      </c>
      <c r="C194" s="18">
        <v>91043</v>
      </c>
      <c r="D194" s="18">
        <v>47342.36</v>
      </c>
      <c r="E194" s="18">
        <v>63462</v>
      </c>
      <c r="F194" s="18">
        <v>33000.239999999998</v>
      </c>
      <c r="G194" s="18">
        <v>48526</v>
      </c>
      <c r="H194" s="18">
        <v>25233.52</v>
      </c>
      <c r="I194" s="18">
        <v>42119</v>
      </c>
      <c r="J194" s="18">
        <v>21901.88</v>
      </c>
      <c r="K194" s="122"/>
      <c r="L194" s="6" t="b">
        <v>1</v>
      </c>
      <c r="M194" s="6" t="b">
        <v>1</v>
      </c>
      <c r="N194" s="6" t="b">
        <v>1</v>
      </c>
      <c r="O194" s="6" t="b">
        <v>1</v>
      </c>
      <c r="P194" s="6" t="b">
        <v>1</v>
      </c>
      <c r="Q194" s="6" t="b">
        <v>1</v>
      </c>
      <c r="R194" s="6" t="b">
        <v>1</v>
      </c>
      <c r="S194" s="6" t="b">
        <v>1</v>
      </c>
      <c r="T194" s="20">
        <v>0</v>
      </c>
      <c r="U194" s="20">
        <v>0</v>
      </c>
      <c r="V194" s="20">
        <v>0</v>
      </c>
      <c r="W194" s="20">
        <v>0</v>
      </c>
      <c r="X194" s="20">
        <v>0</v>
      </c>
      <c r="Y194" s="20">
        <v>0</v>
      </c>
      <c r="Z194" s="20">
        <v>0</v>
      </c>
      <c r="AA194" s="20">
        <v>0</v>
      </c>
    </row>
    <row r="195" spans="1:27" x14ac:dyDescent="0.2">
      <c r="B195" s="21" t="s">
        <v>39</v>
      </c>
      <c r="C195" s="18">
        <v>93372</v>
      </c>
      <c r="D195" s="18">
        <v>48553.440000000002</v>
      </c>
      <c r="E195" s="18">
        <v>65077</v>
      </c>
      <c r="F195" s="18">
        <v>33840.04</v>
      </c>
      <c r="G195" s="18">
        <v>49763</v>
      </c>
      <c r="H195" s="18">
        <v>25876.760000000002</v>
      </c>
      <c r="I195" s="18">
        <v>43191</v>
      </c>
      <c r="J195" s="18">
        <v>22459.32</v>
      </c>
      <c r="K195" s="122"/>
      <c r="L195" s="6" t="b">
        <v>1</v>
      </c>
      <c r="M195" s="6" t="b">
        <v>1</v>
      </c>
      <c r="N195" s="6" t="b">
        <v>1</v>
      </c>
      <c r="O195" s="6" t="b">
        <v>1</v>
      </c>
      <c r="P195" s="6" t="b">
        <v>1</v>
      </c>
      <c r="Q195" s="6" t="b">
        <v>1</v>
      </c>
      <c r="R195" s="6" t="b">
        <v>1</v>
      </c>
      <c r="S195" s="6" t="b">
        <v>1</v>
      </c>
      <c r="T195" s="20">
        <v>0</v>
      </c>
      <c r="U195" s="20">
        <v>0</v>
      </c>
      <c r="V195" s="20">
        <v>0</v>
      </c>
      <c r="W195" s="20">
        <v>0</v>
      </c>
      <c r="X195" s="20">
        <v>0</v>
      </c>
      <c r="Y195" s="20">
        <v>0</v>
      </c>
      <c r="Z195" s="20">
        <v>0</v>
      </c>
      <c r="AA195" s="20">
        <v>0</v>
      </c>
    </row>
    <row r="196" spans="1:27" x14ac:dyDescent="0.2">
      <c r="B196" s="21" t="s">
        <v>40</v>
      </c>
      <c r="C196" s="18">
        <v>95239</v>
      </c>
      <c r="D196" s="18">
        <v>49524.28</v>
      </c>
      <c r="E196" s="18">
        <v>66387</v>
      </c>
      <c r="F196" s="18">
        <v>34521.24</v>
      </c>
      <c r="G196" s="18">
        <v>50757</v>
      </c>
      <c r="H196" s="18">
        <v>26393.64</v>
      </c>
      <c r="I196" s="18">
        <v>44065</v>
      </c>
      <c r="J196" s="18">
        <v>22913.8</v>
      </c>
      <c r="K196" s="122"/>
      <c r="L196" s="6" t="b">
        <v>1</v>
      </c>
      <c r="M196" s="6" t="b">
        <v>1</v>
      </c>
      <c r="N196" s="6" t="b">
        <v>1</v>
      </c>
      <c r="O196" s="6" t="b">
        <v>1</v>
      </c>
      <c r="P196" s="6" t="b">
        <v>1</v>
      </c>
      <c r="Q196" s="6" t="b">
        <v>1</v>
      </c>
      <c r="R196" s="6" t="b">
        <v>1</v>
      </c>
      <c r="S196" s="6" t="b">
        <v>1</v>
      </c>
      <c r="T196" s="20">
        <v>0</v>
      </c>
      <c r="U196" s="20">
        <v>0</v>
      </c>
      <c r="V196" s="20">
        <v>0</v>
      </c>
      <c r="W196" s="20">
        <v>0</v>
      </c>
      <c r="X196" s="20">
        <v>0</v>
      </c>
      <c r="Y196" s="20">
        <v>0</v>
      </c>
      <c r="Z196" s="20">
        <v>0</v>
      </c>
      <c r="AA196" s="20">
        <v>0</v>
      </c>
    </row>
    <row r="197" spans="1:27" x14ac:dyDescent="0.2">
      <c r="B197" s="21" t="s">
        <v>41</v>
      </c>
      <c r="C197" s="18">
        <v>97136</v>
      </c>
      <c r="D197" s="18">
        <v>50510.720000000001</v>
      </c>
      <c r="E197" s="18">
        <v>67717</v>
      </c>
      <c r="F197" s="18">
        <v>35212.840000000004</v>
      </c>
      <c r="G197" s="18">
        <v>51770</v>
      </c>
      <c r="H197" s="18">
        <v>26920.400000000001</v>
      </c>
      <c r="I197" s="18">
        <v>44948</v>
      </c>
      <c r="J197" s="18">
        <v>23372.959999999999</v>
      </c>
      <c r="K197" s="122"/>
      <c r="L197" s="6" t="b">
        <v>1</v>
      </c>
      <c r="M197" s="6" t="b">
        <v>1</v>
      </c>
      <c r="N197" s="6" t="b">
        <v>1</v>
      </c>
      <c r="O197" s="6" t="b">
        <v>1</v>
      </c>
      <c r="P197" s="6" t="b">
        <v>1</v>
      </c>
      <c r="Q197" s="6" t="b">
        <v>1</v>
      </c>
      <c r="R197" s="6" t="b">
        <v>1</v>
      </c>
      <c r="S197" s="6" t="b">
        <v>1</v>
      </c>
      <c r="T197" s="20">
        <v>0</v>
      </c>
      <c r="U197" s="20">
        <v>0</v>
      </c>
      <c r="V197" s="20">
        <v>0</v>
      </c>
      <c r="W197" s="20">
        <v>0</v>
      </c>
      <c r="X197" s="20">
        <v>0</v>
      </c>
      <c r="Y197" s="20">
        <v>0</v>
      </c>
      <c r="Z197" s="20">
        <v>0</v>
      </c>
      <c r="AA197" s="20">
        <v>0</v>
      </c>
    </row>
    <row r="198" spans="1:27" x14ac:dyDescent="0.2">
      <c r="B198" s="21" t="s">
        <v>60</v>
      </c>
      <c r="C198" s="18">
        <v>112005</v>
      </c>
      <c r="D198" s="18">
        <v>58242.6</v>
      </c>
      <c r="E198" s="18">
        <v>76890</v>
      </c>
      <c r="F198" s="18">
        <v>39982.800000000003</v>
      </c>
      <c r="G198" s="18">
        <v>56455</v>
      </c>
      <c r="H198" s="18">
        <v>29356.600000000002</v>
      </c>
      <c r="I198" s="18">
        <v>49284</v>
      </c>
      <c r="J198" s="18">
        <v>25627.68</v>
      </c>
      <c r="K198" s="122"/>
      <c r="L198" s="6" t="b">
        <v>1</v>
      </c>
      <c r="M198" s="6" t="b">
        <v>1</v>
      </c>
      <c r="N198" s="6" t="b">
        <v>1</v>
      </c>
      <c r="O198" s="6" t="b">
        <v>1</v>
      </c>
      <c r="P198" s="6" t="b">
        <v>1</v>
      </c>
      <c r="Q198" s="6" t="b">
        <v>1</v>
      </c>
      <c r="R198" s="6" t="b">
        <v>1</v>
      </c>
      <c r="S198" s="6" t="b">
        <v>1</v>
      </c>
      <c r="T198" s="20">
        <v>0</v>
      </c>
      <c r="U198" s="20">
        <v>0</v>
      </c>
      <c r="V198" s="20">
        <v>0</v>
      </c>
      <c r="W198" s="20">
        <v>0</v>
      </c>
      <c r="X198" s="20">
        <v>0</v>
      </c>
      <c r="Y198" s="20">
        <v>0</v>
      </c>
      <c r="Z198" s="20">
        <v>0</v>
      </c>
      <c r="AA198" s="20">
        <v>0</v>
      </c>
    </row>
    <row r="199" spans="1:27" x14ac:dyDescent="0.2">
      <c r="B199" s="23"/>
    </row>
    <row r="202" spans="1:27" ht="18" x14ac:dyDescent="0.2">
      <c r="A202" s="24"/>
      <c r="B202" s="8" t="s">
        <v>90</v>
      </c>
      <c r="C202" s="24"/>
      <c r="D202" s="24"/>
      <c r="E202" s="24"/>
      <c r="F202" s="24"/>
      <c r="G202" s="24"/>
      <c r="H202" s="24"/>
      <c r="I202" s="24"/>
      <c r="J202" s="24"/>
      <c r="K202" s="24"/>
    </row>
    <row r="204" spans="1:27" ht="16.25" customHeight="1" x14ac:dyDescent="0.2">
      <c r="A204" s="4"/>
      <c r="B204" s="36" t="s">
        <v>1</v>
      </c>
      <c r="C204" s="141" t="s">
        <v>9</v>
      </c>
      <c r="D204" s="142"/>
      <c r="E204" s="141" t="s">
        <v>61</v>
      </c>
      <c r="F204" s="142"/>
      <c r="G204" s="141" t="s">
        <v>11</v>
      </c>
      <c r="H204" s="142"/>
      <c r="I204" s="141" t="s">
        <v>12</v>
      </c>
      <c r="J204" s="143"/>
      <c r="K204" s="129" t="str">
        <f>K179</f>
        <v>P1 SILVER PREMIUM BOOKLET, EFFECTIVE JANUARY 1, 2025</v>
      </c>
      <c r="L204" s="4"/>
      <c r="M204" s="4"/>
      <c r="N204" s="4"/>
      <c r="O204" s="4"/>
      <c r="P204" s="4"/>
      <c r="Q204" s="4"/>
    </row>
    <row r="205" spans="1:27" x14ac:dyDescent="0.2">
      <c r="B205" s="37" t="s">
        <v>15</v>
      </c>
      <c r="C205" s="12" t="s">
        <v>16</v>
      </c>
      <c r="D205" s="13" t="s">
        <v>17</v>
      </c>
      <c r="E205" s="12" t="s">
        <v>16</v>
      </c>
      <c r="F205" s="13" t="s">
        <v>17</v>
      </c>
      <c r="G205" s="12" t="s">
        <v>16</v>
      </c>
      <c r="H205" s="13" t="s">
        <v>17</v>
      </c>
      <c r="I205" s="12" t="s">
        <v>16</v>
      </c>
      <c r="J205" s="14" t="s">
        <v>17</v>
      </c>
      <c r="K205" s="129"/>
      <c r="T205" s="15" t="s">
        <v>16</v>
      </c>
      <c r="U205" s="15" t="s">
        <v>17</v>
      </c>
      <c r="V205" s="15" t="s">
        <v>16</v>
      </c>
      <c r="W205" s="15" t="s">
        <v>17</v>
      </c>
      <c r="X205" s="15" t="s">
        <v>16</v>
      </c>
      <c r="Y205" s="15" t="s">
        <v>17</v>
      </c>
      <c r="Z205" s="15" t="s">
        <v>16</v>
      </c>
      <c r="AA205" s="15" t="s">
        <v>17</v>
      </c>
    </row>
    <row r="206" spans="1:27" x14ac:dyDescent="0.2">
      <c r="A206" s="4"/>
      <c r="B206" s="37" t="s">
        <v>18</v>
      </c>
      <c r="C206" s="12" t="s">
        <v>19</v>
      </c>
      <c r="D206" s="13" t="s">
        <v>20</v>
      </c>
      <c r="E206" s="12" t="s">
        <v>19</v>
      </c>
      <c r="F206" s="13" t="s">
        <v>20</v>
      </c>
      <c r="G206" s="12" t="s">
        <v>19</v>
      </c>
      <c r="H206" s="13" t="s">
        <v>20</v>
      </c>
      <c r="I206" s="12" t="s">
        <v>19</v>
      </c>
      <c r="J206" s="14" t="s">
        <v>20</v>
      </c>
      <c r="K206" s="129"/>
      <c r="L206" s="4"/>
      <c r="M206" s="4"/>
      <c r="N206" s="4"/>
      <c r="O206" s="4"/>
      <c r="P206" s="4"/>
      <c r="Q206" s="4"/>
      <c r="T206" s="16" t="s">
        <v>19</v>
      </c>
      <c r="U206" s="16" t="s">
        <v>20</v>
      </c>
      <c r="V206" s="16" t="s">
        <v>19</v>
      </c>
      <c r="W206" s="16" t="s">
        <v>20</v>
      </c>
      <c r="X206" s="16" t="s">
        <v>19</v>
      </c>
      <c r="Y206" s="16" t="s">
        <v>20</v>
      </c>
      <c r="Z206" s="16" t="s">
        <v>19</v>
      </c>
      <c r="AA206" s="16" t="s">
        <v>20</v>
      </c>
    </row>
    <row r="207" spans="1:27" x14ac:dyDescent="0.2">
      <c r="B207" s="17" t="s">
        <v>54</v>
      </c>
      <c r="C207" s="18">
        <v>3352</v>
      </c>
      <c r="D207" s="18">
        <v>1743.04</v>
      </c>
      <c r="E207" s="18">
        <v>2212</v>
      </c>
      <c r="F207" s="18">
        <v>1150.24</v>
      </c>
      <c r="G207" s="18">
        <v>1418</v>
      </c>
      <c r="H207" s="18">
        <v>737.36</v>
      </c>
      <c r="I207" s="18">
        <v>846</v>
      </c>
      <c r="J207" s="18">
        <v>439.92</v>
      </c>
      <c r="K207" s="129"/>
      <c r="L207" s="6" t="b">
        <v>1</v>
      </c>
      <c r="M207" s="6" t="b">
        <v>1</v>
      </c>
      <c r="N207" s="6" t="b">
        <v>1</v>
      </c>
      <c r="O207" s="6" t="b">
        <v>1</v>
      </c>
      <c r="P207" s="6" t="b">
        <v>1</v>
      </c>
      <c r="Q207" s="6" t="b">
        <v>1</v>
      </c>
      <c r="R207" s="6" t="b">
        <v>1</v>
      </c>
      <c r="S207" s="6" t="b">
        <v>1</v>
      </c>
      <c r="T207" s="20">
        <v>0</v>
      </c>
      <c r="U207" s="20">
        <v>0</v>
      </c>
      <c r="V207" s="20">
        <v>0</v>
      </c>
      <c r="W207" s="20">
        <v>0</v>
      </c>
      <c r="X207" s="20">
        <v>0</v>
      </c>
      <c r="Y207" s="20">
        <v>0</v>
      </c>
      <c r="Z207" s="20">
        <v>0</v>
      </c>
      <c r="AA207" s="20">
        <v>0</v>
      </c>
    </row>
    <row r="208" spans="1:27" x14ac:dyDescent="0.2">
      <c r="B208" s="21" t="s">
        <v>55</v>
      </c>
      <c r="C208" s="38">
        <v>6143</v>
      </c>
      <c r="D208" s="38">
        <v>3194.36</v>
      </c>
      <c r="E208" s="38">
        <v>3860</v>
      </c>
      <c r="F208" s="38">
        <v>2007.2</v>
      </c>
      <c r="G208" s="38">
        <v>2611</v>
      </c>
      <c r="H208" s="38">
        <v>1357.72</v>
      </c>
      <c r="I208" s="38">
        <v>1655</v>
      </c>
      <c r="J208" s="38">
        <v>860.6</v>
      </c>
      <c r="K208" s="129"/>
      <c r="L208" s="6" t="b">
        <v>1</v>
      </c>
      <c r="M208" s="6" t="b">
        <v>1</v>
      </c>
      <c r="N208" s="6" t="b">
        <v>1</v>
      </c>
      <c r="O208" s="6" t="b">
        <v>1</v>
      </c>
      <c r="P208" s="6" t="b">
        <v>1</v>
      </c>
      <c r="Q208" s="6" t="b">
        <v>1</v>
      </c>
      <c r="R208" s="6" t="b">
        <v>1</v>
      </c>
      <c r="S208" s="6" t="b">
        <v>1</v>
      </c>
      <c r="T208" s="20">
        <v>0</v>
      </c>
      <c r="U208" s="20">
        <v>0</v>
      </c>
      <c r="V208" s="20">
        <v>0</v>
      </c>
      <c r="W208" s="20">
        <v>0</v>
      </c>
      <c r="X208" s="20">
        <v>0</v>
      </c>
      <c r="Y208" s="20">
        <v>0</v>
      </c>
      <c r="Z208" s="20">
        <v>0</v>
      </c>
      <c r="AA208" s="20">
        <v>0</v>
      </c>
    </row>
    <row r="209" spans="2:27" x14ac:dyDescent="0.2">
      <c r="B209" s="21" t="s">
        <v>56</v>
      </c>
      <c r="C209" s="38">
        <v>16206</v>
      </c>
      <c r="D209" s="38">
        <v>8427.1200000000008</v>
      </c>
      <c r="E209" s="38">
        <v>10308</v>
      </c>
      <c r="F209" s="38">
        <v>5360.16</v>
      </c>
      <c r="G209" s="38">
        <v>7516</v>
      </c>
      <c r="H209" s="38">
        <v>3908.32</v>
      </c>
      <c r="I209" s="38">
        <v>5296</v>
      </c>
      <c r="J209" s="38">
        <v>2753.92</v>
      </c>
      <c r="K209" s="129"/>
      <c r="L209" s="6" t="b">
        <v>1</v>
      </c>
      <c r="M209" s="6" t="b">
        <v>1</v>
      </c>
      <c r="N209" s="6" t="b">
        <v>1</v>
      </c>
      <c r="O209" s="6" t="b">
        <v>1</v>
      </c>
      <c r="P209" s="6" t="b">
        <v>1</v>
      </c>
      <c r="Q209" s="6" t="b">
        <v>1</v>
      </c>
      <c r="R209" s="6" t="b">
        <v>1</v>
      </c>
      <c r="S209" s="6" t="b">
        <v>1</v>
      </c>
      <c r="T209" s="20">
        <v>0</v>
      </c>
      <c r="U209" s="20">
        <v>0</v>
      </c>
      <c r="V209" s="20">
        <v>0</v>
      </c>
      <c r="W209" s="20">
        <v>0</v>
      </c>
      <c r="X209" s="20">
        <v>0</v>
      </c>
      <c r="Y209" s="20">
        <v>0</v>
      </c>
      <c r="Z209" s="20">
        <v>0</v>
      </c>
      <c r="AA209" s="20">
        <v>0</v>
      </c>
    </row>
    <row r="210" spans="2:27" x14ac:dyDescent="0.2">
      <c r="B210" s="21" t="s">
        <v>57</v>
      </c>
      <c r="C210" s="38">
        <v>17948</v>
      </c>
      <c r="D210" s="38">
        <v>9332.9600000000009</v>
      </c>
      <c r="E210" s="38">
        <v>12316</v>
      </c>
      <c r="F210" s="38">
        <v>6404.3200000000006</v>
      </c>
      <c r="G210" s="38">
        <v>9420</v>
      </c>
      <c r="H210" s="38">
        <v>4898.4000000000005</v>
      </c>
      <c r="I210" s="38">
        <v>7129</v>
      </c>
      <c r="J210" s="38">
        <v>3707.08</v>
      </c>
      <c r="K210" s="129"/>
      <c r="L210" s="6" t="b">
        <v>1</v>
      </c>
      <c r="M210" s="6" t="b">
        <v>1</v>
      </c>
      <c r="N210" s="6" t="b">
        <v>1</v>
      </c>
      <c r="O210" s="6" t="b">
        <v>1</v>
      </c>
      <c r="P210" s="6" t="b">
        <v>1</v>
      </c>
      <c r="Q210" s="6" t="b">
        <v>1</v>
      </c>
      <c r="R210" s="6" t="b">
        <v>1</v>
      </c>
      <c r="S210" s="6" t="b">
        <v>1</v>
      </c>
      <c r="T210" s="20">
        <v>0</v>
      </c>
      <c r="U210" s="20">
        <v>0</v>
      </c>
      <c r="V210" s="20">
        <v>0</v>
      </c>
      <c r="W210" s="20">
        <v>0</v>
      </c>
      <c r="X210" s="20">
        <v>0</v>
      </c>
      <c r="Y210" s="20">
        <v>0</v>
      </c>
      <c r="Z210" s="20">
        <v>0</v>
      </c>
      <c r="AA210" s="20">
        <v>0</v>
      </c>
    </row>
    <row r="211" spans="2:27" x14ac:dyDescent="0.2">
      <c r="B211" s="21" t="s">
        <v>58</v>
      </c>
      <c r="C211" s="38">
        <v>20292</v>
      </c>
      <c r="D211" s="38">
        <v>10551.84</v>
      </c>
      <c r="E211" s="38">
        <v>13847</v>
      </c>
      <c r="F211" s="38">
        <v>7200.4400000000005</v>
      </c>
      <c r="G211" s="38">
        <v>10471</v>
      </c>
      <c r="H211" s="38">
        <v>5444.92</v>
      </c>
      <c r="I211" s="38">
        <v>7858</v>
      </c>
      <c r="J211" s="38">
        <v>4086.1600000000003</v>
      </c>
      <c r="K211" s="129"/>
      <c r="L211" s="6" t="b">
        <v>1</v>
      </c>
      <c r="M211" s="6" t="b">
        <v>1</v>
      </c>
      <c r="N211" s="6" t="b">
        <v>1</v>
      </c>
      <c r="O211" s="6" t="b">
        <v>1</v>
      </c>
      <c r="P211" s="6" t="b">
        <v>1</v>
      </c>
      <c r="Q211" s="6" t="b">
        <v>1</v>
      </c>
      <c r="R211" s="6" t="b">
        <v>1</v>
      </c>
      <c r="S211" s="6" t="b">
        <v>1</v>
      </c>
      <c r="T211" s="20">
        <v>0</v>
      </c>
      <c r="U211" s="20">
        <v>0</v>
      </c>
      <c r="V211" s="20">
        <v>0</v>
      </c>
      <c r="W211" s="20">
        <v>0</v>
      </c>
      <c r="X211" s="20">
        <v>0</v>
      </c>
      <c r="Y211" s="20">
        <v>0</v>
      </c>
      <c r="Z211" s="20">
        <v>0</v>
      </c>
      <c r="AA211" s="20">
        <v>0</v>
      </c>
    </row>
    <row r="212" spans="2:27" x14ac:dyDescent="0.2">
      <c r="B212" s="21" t="s">
        <v>59</v>
      </c>
      <c r="C212" s="38">
        <v>29188</v>
      </c>
      <c r="D212" s="38">
        <v>15177.76</v>
      </c>
      <c r="E212" s="38">
        <v>20351</v>
      </c>
      <c r="F212" s="38">
        <v>10582.52</v>
      </c>
      <c r="G212" s="38">
        <v>15358</v>
      </c>
      <c r="H212" s="38">
        <v>7986.16</v>
      </c>
      <c r="I212" s="38">
        <v>12496</v>
      </c>
      <c r="J212" s="38">
        <v>6497.92</v>
      </c>
      <c r="K212" s="129"/>
      <c r="L212" s="6" t="b">
        <v>1</v>
      </c>
      <c r="M212" s="6" t="b">
        <v>1</v>
      </c>
      <c r="N212" s="6" t="b">
        <v>1</v>
      </c>
      <c r="O212" s="6" t="b">
        <v>1</v>
      </c>
      <c r="P212" s="6" t="b">
        <v>1</v>
      </c>
      <c r="Q212" s="6" t="b">
        <v>1</v>
      </c>
      <c r="R212" s="6" t="b">
        <v>1</v>
      </c>
      <c r="S212" s="6" t="b">
        <v>1</v>
      </c>
      <c r="T212" s="20">
        <v>0</v>
      </c>
      <c r="U212" s="20">
        <v>0</v>
      </c>
      <c r="V212" s="20">
        <v>0</v>
      </c>
      <c r="W212" s="20">
        <v>0</v>
      </c>
      <c r="X212" s="20">
        <v>0</v>
      </c>
      <c r="Y212" s="20">
        <v>0</v>
      </c>
      <c r="Z212" s="20">
        <v>0</v>
      </c>
      <c r="AA212" s="20">
        <v>0</v>
      </c>
    </row>
    <row r="213" spans="2:27" x14ac:dyDescent="0.2">
      <c r="B213" s="21" t="s">
        <v>32</v>
      </c>
      <c r="C213" s="38">
        <v>38093</v>
      </c>
      <c r="D213" s="38">
        <v>19808.36</v>
      </c>
      <c r="E213" s="38">
        <v>25972</v>
      </c>
      <c r="F213" s="38">
        <v>13505.44</v>
      </c>
      <c r="G213" s="38">
        <v>20560</v>
      </c>
      <c r="H213" s="38">
        <v>10691.2</v>
      </c>
      <c r="I213" s="38">
        <v>17469</v>
      </c>
      <c r="J213" s="38">
        <v>9083.880000000001</v>
      </c>
      <c r="K213" s="129"/>
      <c r="L213" s="6" t="b">
        <v>1</v>
      </c>
      <c r="M213" s="6" t="b">
        <v>1</v>
      </c>
      <c r="N213" s="6" t="b">
        <v>1</v>
      </c>
      <c r="O213" s="6" t="b">
        <v>1</v>
      </c>
      <c r="P213" s="6" t="b">
        <v>1</v>
      </c>
      <c r="Q213" s="6" t="b">
        <v>1</v>
      </c>
      <c r="R213" s="6" t="b">
        <v>1</v>
      </c>
      <c r="S213" s="6" t="b">
        <v>1</v>
      </c>
      <c r="T213" s="20">
        <v>0</v>
      </c>
      <c r="U213" s="20">
        <v>0</v>
      </c>
      <c r="V213" s="20">
        <v>0</v>
      </c>
      <c r="W213" s="20">
        <v>0</v>
      </c>
      <c r="X213" s="20">
        <v>0</v>
      </c>
      <c r="Y213" s="20">
        <v>0</v>
      </c>
      <c r="Z213" s="20">
        <v>0</v>
      </c>
      <c r="AA213" s="20">
        <v>0</v>
      </c>
    </row>
    <row r="214" spans="2:27" x14ac:dyDescent="0.2">
      <c r="B214" s="21" t="s">
        <v>33</v>
      </c>
      <c r="C214" s="38">
        <v>39059</v>
      </c>
      <c r="D214" s="38">
        <v>20310.68</v>
      </c>
      <c r="E214" s="38">
        <v>26646</v>
      </c>
      <c r="F214" s="38">
        <v>13855.92</v>
      </c>
      <c r="G214" s="38">
        <v>21091</v>
      </c>
      <c r="H214" s="38">
        <v>10967.32</v>
      </c>
      <c r="I214" s="38">
        <v>17921</v>
      </c>
      <c r="J214" s="38">
        <v>9318.92</v>
      </c>
      <c r="K214" s="129"/>
      <c r="L214" s="6" t="b">
        <v>1</v>
      </c>
      <c r="M214" s="6" t="b">
        <v>1</v>
      </c>
      <c r="N214" s="6" t="b">
        <v>1</v>
      </c>
      <c r="O214" s="6" t="b">
        <v>1</v>
      </c>
      <c r="P214" s="6" t="b">
        <v>1</v>
      </c>
      <c r="Q214" s="6" t="b">
        <v>1</v>
      </c>
      <c r="R214" s="6" t="b">
        <v>1</v>
      </c>
      <c r="S214" s="6" t="b">
        <v>1</v>
      </c>
      <c r="T214" s="20">
        <v>0</v>
      </c>
      <c r="U214" s="20">
        <v>0</v>
      </c>
      <c r="V214" s="20">
        <v>0</v>
      </c>
      <c r="W214" s="20">
        <v>0</v>
      </c>
      <c r="X214" s="20">
        <v>0</v>
      </c>
      <c r="Y214" s="20">
        <v>0</v>
      </c>
      <c r="Z214" s="20">
        <v>0</v>
      </c>
      <c r="AA214" s="20">
        <v>0</v>
      </c>
    </row>
    <row r="215" spans="2:27" x14ac:dyDescent="0.2">
      <c r="B215" s="21" t="s">
        <v>34</v>
      </c>
      <c r="C215" s="38">
        <v>40064</v>
      </c>
      <c r="D215" s="38">
        <v>20833.280000000002</v>
      </c>
      <c r="E215" s="38">
        <v>27332</v>
      </c>
      <c r="F215" s="38">
        <v>14212.640000000001</v>
      </c>
      <c r="G215" s="38">
        <v>21622</v>
      </c>
      <c r="H215" s="38">
        <v>11243.44</v>
      </c>
      <c r="I215" s="38">
        <v>18392</v>
      </c>
      <c r="J215" s="38">
        <v>9563.84</v>
      </c>
      <c r="K215" s="129"/>
      <c r="L215" s="6" t="b">
        <v>1</v>
      </c>
      <c r="M215" s="6" t="b">
        <v>1</v>
      </c>
      <c r="N215" s="6" t="b">
        <v>1</v>
      </c>
      <c r="O215" s="6" t="b">
        <v>1</v>
      </c>
      <c r="P215" s="6" t="b">
        <v>1</v>
      </c>
      <c r="Q215" s="6" t="b">
        <v>1</v>
      </c>
      <c r="R215" s="6" t="b">
        <v>1</v>
      </c>
      <c r="S215" s="6" t="b">
        <v>1</v>
      </c>
      <c r="T215" s="20">
        <v>0</v>
      </c>
      <c r="U215" s="20">
        <v>0</v>
      </c>
      <c r="V215" s="20">
        <v>0</v>
      </c>
      <c r="W215" s="20">
        <v>0</v>
      </c>
      <c r="X215" s="20">
        <v>0</v>
      </c>
      <c r="Y215" s="20">
        <v>0</v>
      </c>
      <c r="Z215" s="20">
        <v>0</v>
      </c>
      <c r="AA215" s="20">
        <v>0</v>
      </c>
    </row>
    <row r="216" spans="2:27" x14ac:dyDescent="0.2">
      <c r="B216" s="21" t="s">
        <v>35</v>
      </c>
      <c r="C216" s="38">
        <v>40869</v>
      </c>
      <c r="D216" s="38">
        <v>21251.88</v>
      </c>
      <c r="E216" s="38">
        <v>27854</v>
      </c>
      <c r="F216" s="38">
        <v>14484.08</v>
      </c>
      <c r="G216" s="38">
        <v>22068</v>
      </c>
      <c r="H216" s="38">
        <v>11475.36</v>
      </c>
      <c r="I216" s="38">
        <v>18755</v>
      </c>
      <c r="J216" s="38">
        <v>9752.6</v>
      </c>
      <c r="K216" s="129"/>
      <c r="L216" s="6" t="b">
        <v>1</v>
      </c>
      <c r="M216" s="6" t="b">
        <v>1</v>
      </c>
      <c r="N216" s="6" t="b">
        <v>1</v>
      </c>
      <c r="O216" s="6" t="b">
        <v>1</v>
      </c>
      <c r="P216" s="6" t="b">
        <v>1</v>
      </c>
      <c r="Q216" s="6" t="b">
        <v>1</v>
      </c>
      <c r="R216" s="6" t="b">
        <v>1</v>
      </c>
      <c r="S216" s="6" t="b">
        <v>1</v>
      </c>
      <c r="T216" s="20">
        <v>0</v>
      </c>
      <c r="U216" s="20">
        <v>0</v>
      </c>
      <c r="V216" s="20">
        <v>0</v>
      </c>
      <c r="W216" s="20">
        <v>0</v>
      </c>
      <c r="X216" s="20">
        <v>0</v>
      </c>
      <c r="Y216" s="20">
        <v>0</v>
      </c>
      <c r="Z216" s="20">
        <v>0</v>
      </c>
      <c r="AA216" s="20">
        <v>0</v>
      </c>
    </row>
    <row r="217" spans="2:27" x14ac:dyDescent="0.2">
      <c r="B217" s="21" t="s">
        <v>36</v>
      </c>
      <c r="C217" s="38">
        <v>41676</v>
      </c>
      <c r="D217" s="38">
        <v>21671.52</v>
      </c>
      <c r="E217" s="38">
        <v>28418</v>
      </c>
      <c r="F217" s="38">
        <v>14777.36</v>
      </c>
      <c r="G217" s="38">
        <v>22501</v>
      </c>
      <c r="H217" s="38">
        <v>11700.52</v>
      </c>
      <c r="I217" s="38">
        <v>19131</v>
      </c>
      <c r="J217" s="38">
        <v>9948.1200000000008</v>
      </c>
      <c r="K217" s="129"/>
      <c r="L217" s="6" t="b">
        <v>1</v>
      </c>
      <c r="M217" s="6" t="b">
        <v>1</v>
      </c>
      <c r="N217" s="6" t="b">
        <v>1</v>
      </c>
      <c r="O217" s="6" t="b">
        <v>1</v>
      </c>
      <c r="P217" s="6" t="b">
        <v>1</v>
      </c>
      <c r="Q217" s="6" t="b">
        <v>1</v>
      </c>
      <c r="R217" s="6" t="b">
        <v>1</v>
      </c>
      <c r="S217" s="6" t="b">
        <v>1</v>
      </c>
      <c r="T217" s="20">
        <v>0</v>
      </c>
      <c r="U217" s="20">
        <v>0</v>
      </c>
      <c r="V217" s="20">
        <v>0</v>
      </c>
      <c r="W217" s="20">
        <v>0</v>
      </c>
      <c r="X217" s="20">
        <v>0</v>
      </c>
      <c r="Y217" s="20">
        <v>0</v>
      </c>
      <c r="Z217" s="20">
        <v>0</v>
      </c>
      <c r="AA217" s="20">
        <v>0</v>
      </c>
    </row>
    <row r="218" spans="2:27" x14ac:dyDescent="0.2">
      <c r="B218" s="21" t="s">
        <v>37</v>
      </c>
      <c r="C218" s="38">
        <v>82922</v>
      </c>
      <c r="D218" s="38">
        <v>43119.44</v>
      </c>
      <c r="E218" s="38">
        <v>57194</v>
      </c>
      <c r="F218" s="38">
        <v>29740.880000000001</v>
      </c>
      <c r="G218" s="38">
        <v>43711</v>
      </c>
      <c r="H218" s="38">
        <v>22729.72</v>
      </c>
      <c r="I218" s="38">
        <v>39335</v>
      </c>
      <c r="J218" s="38">
        <v>20454.2</v>
      </c>
      <c r="K218" s="129"/>
      <c r="L218" s="6" t="b">
        <v>1</v>
      </c>
      <c r="M218" s="6" t="b">
        <v>1</v>
      </c>
      <c r="N218" s="6" t="b">
        <v>1</v>
      </c>
      <c r="O218" s="6" t="b">
        <v>1</v>
      </c>
      <c r="P218" s="6" t="b">
        <v>1</v>
      </c>
      <c r="Q218" s="6" t="b">
        <v>1</v>
      </c>
      <c r="R218" s="6" t="b">
        <v>1</v>
      </c>
      <c r="S218" s="6" t="b">
        <v>1</v>
      </c>
      <c r="T218" s="20">
        <v>0</v>
      </c>
      <c r="U218" s="20">
        <v>0</v>
      </c>
      <c r="V218" s="20">
        <v>0</v>
      </c>
      <c r="W218" s="20">
        <v>0</v>
      </c>
      <c r="X218" s="20">
        <v>0</v>
      </c>
      <c r="Y218" s="20">
        <v>0</v>
      </c>
      <c r="Z218" s="20">
        <v>0</v>
      </c>
      <c r="AA218" s="20">
        <v>0</v>
      </c>
    </row>
    <row r="219" spans="2:27" x14ac:dyDescent="0.2">
      <c r="B219" s="21" t="s">
        <v>38</v>
      </c>
      <c r="C219" s="38">
        <v>85079</v>
      </c>
      <c r="D219" s="38">
        <v>44241.08</v>
      </c>
      <c r="E219" s="38">
        <v>58672</v>
      </c>
      <c r="F219" s="38">
        <v>30509.440000000002</v>
      </c>
      <c r="G219" s="38">
        <v>44844</v>
      </c>
      <c r="H219" s="38">
        <v>23318.880000000001</v>
      </c>
      <c r="I219" s="38">
        <v>40335</v>
      </c>
      <c r="J219" s="38">
        <v>20974.2</v>
      </c>
      <c r="K219" s="129"/>
      <c r="L219" s="6" t="b">
        <v>1</v>
      </c>
      <c r="M219" s="6" t="b">
        <v>1</v>
      </c>
      <c r="N219" s="6" t="b">
        <v>1</v>
      </c>
      <c r="O219" s="6" t="b">
        <v>1</v>
      </c>
      <c r="P219" s="6" t="b">
        <v>1</v>
      </c>
      <c r="Q219" s="6" t="b">
        <v>1</v>
      </c>
      <c r="R219" s="6" t="b">
        <v>1</v>
      </c>
      <c r="S219" s="6" t="b">
        <v>1</v>
      </c>
      <c r="T219" s="20">
        <v>0</v>
      </c>
      <c r="U219" s="20">
        <v>0</v>
      </c>
      <c r="V219" s="20">
        <v>0</v>
      </c>
      <c r="W219" s="20">
        <v>0</v>
      </c>
      <c r="X219" s="20">
        <v>0</v>
      </c>
      <c r="Y219" s="20">
        <v>0</v>
      </c>
      <c r="Z219" s="20">
        <v>0</v>
      </c>
      <c r="AA219" s="20">
        <v>0</v>
      </c>
    </row>
    <row r="220" spans="2:27" x14ac:dyDescent="0.2">
      <c r="B220" s="21" t="s">
        <v>39</v>
      </c>
      <c r="C220" s="38">
        <v>87248</v>
      </c>
      <c r="D220" s="38">
        <v>45368.959999999999</v>
      </c>
      <c r="E220" s="38">
        <v>60170</v>
      </c>
      <c r="F220" s="38">
        <v>31288.400000000001</v>
      </c>
      <c r="G220" s="38">
        <v>45990</v>
      </c>
      <c r="H220" s="38">
        <v>23914.799999999999</v>
      </c>
      <c r="I220" s="38">
        <v>41359</v>
      </c>
      <c r="J220" s="38">
        <v>21506.68</v>
      </c>
      <c r="K220" s="129"/>
      <c r="L220" s="6" t="b">
        <v>1</v>
      </c>
      <c r="M220" s="6" t="b">
        <v>1</v>
      </c>
      <c r="N220" s="6" t="b">
        <v>1</v>
      </c>
      <c r="O220" s="6" t="b">
        <v>1</v>
      </c>
      <c r="P220" s="6" t="b">
        <v>1</v>
      </c>
      <c r="Q220" s="6" t="b">
        <v>1</v>
      </c>
      <c r="R220" s="6" t="b">
        <v>1</v>
      </c>
      <c r="S220" s="6" t="b">
        <v>1</v>
      </c>
      <c r="T220" s="20">
        <v>0</v>
      </c>
      <c r="U220" s="20">
        <v>0</v>
      </c>
      <c r="V220" s="20">
        <v>0</v>
      </c>
      <c r="W220" s="20">
        <v>0</v>
      </c>
      <c r="X220" s="20">
        <v>0</v>
      </c>
      <c r="Y220" s="20">
        <v>0</v>
      </c>
      <c r="Z220" s="20">
        <v>0</v>
      </c>
      <c r="AA220" s="20">
        <v>0</v>
      </c>
    </row>
    <row r="221" spans="2:27" x14ac:dyDescent="0.2">
      <c r="B221" s="21" t="s">
        <v>40</v>
      </c>
      <c r="C221" s="38">
        <v>88996</v>
      </c>
      <c r="D221" s="38">
        <v>46277.919999999998</v>
      </c>
      <c r="E221" s="38">
        <v>61365</v>
      </c>
      <c r="F221" s="38">
        <v>31909.8</v>
      </c>
      <c r="G221" s="38">
        <v>46898</v>
      </c>
      <c r="H221" s="38">
        <v>24386.959999999999</v>
      </c>
      <c r="I221" s="38">
        <v>42202</v>
      </c>
      <c r="J221" s="38">
        <v>21945.040000000001</v>
      </c>
      <c r="K221" s="129"/>
      <c r="L221" s="6" t="b">
        <v>1</v>
      </c>
      <c r="M221" s="6" t="b">
        <v>1</v>
      </c>
      <c r="N221" s="6" t="b">
        <v>1</v>
      </c>
      <c r="O221" s="6" t="b">
        <v>1</v>
      </c>
      <c r="P221" s="6" t="b">
        <v>1</v>
      </c>
      <c r="Q221" s="6" t="b">
        <v>1</v>
      </c>
      <c r="R221" s="6" t="b">
        <v>1</v>
      </c>
      <c r="S221" s="6" t="b">
        <v>1</v>
      </c>
      <c r="T221" s="20">
        <v>0</v>
      </c>
      <c r="U221" s="20">
        <v>0</v>
      </c>
      <c r="V221" s="20">
        <v>0</v>
      </c>
      <c r="W221" s="20">
        <v>0</v>
      </c>
      <c r="X221" s="20">
        <v>0</v>
      </c>
      <c r="Y221" s="20">
        <v>0</v>
      </c>
      <c r="Z221" s="20">
        <v>0</v>
      </c>
      <c r="AA221" s="20">
        <v>0</v>
      </c>
    </row>
    <row r="222" spans="2:27" x14ac:dyDescent="0.2">
      <c r="B222" s="21" t="s">
        <v>41</v>
      </c>
      <c r="C222" s="38">
        <v>90770</v>
      </c>
      <c r="D222" s="38">
        <v>47200.4</v>
      </c>
      <c r="E222" s="38">
        <v>62602</v>
      </c>
      <c r="F222" s="38">
        <v>32553.040000000001</v>
      </c>
      <c r="G222" s="38">
        <v>47838</v>
      </c>
      <c r="H222" s="38">
        <v>24875.760000000002</v>
      </c>
      <c r="I222" s="38">
        <v>43044</v>
      </c>
      <c r="J222" s="38">
        <v>22382.880000000001</v>
      </c>
      <c r="K222" s="129"/>
      <c r="L222" s="6" t="b">
        <v>1</v>
      </c>
      <c r="M222" s="6" t="b">
        <v>1</v>
      </c>
      <c r="N222" s="6" t="b">
        <v>1</v>
      </c>
      <c r="O222" s="6" t="b">
        <v>1</v>
      </c>
      <c r="P222" s="6" t="b">
        <v>1</v>
      </c>
      <c r="Q222" s="6" t="b">
        <v>1</v>
      </c>
      <c r="R222" s="6" t="b">
        <v>1</v>
      </c>
      <c r="S222" s="6" t="b">
        <v>1</v>
      </c>
      <c r="T222" s="20">
        <v>0</v>
      </c>
      <c r="U222" s="20">
        <v>0</v>
      </c>
      <c r="V222" s="20">
        <v>0</v>
      </c>
      <c r="W222" s="20">
        <v>0</v>
      </c>
      <c r="X222" s="20">
        <v>0</v>
      </c>
      <c r="Y222" s="20">
        <v>0</v>
      </c>
      <c r="Z222" s="20">
        <v>0</v>
      </c>
      <c r="AA222" s="20">
        <v>0</v>
      </c>
    </row>
    <row r="223" spans="2:27" x14ac:dyDescent="0.2">
      <c r="B223" s="21" t="s">
        <v>60</v>
      </c>
      <c r="C223" s="38">
        <v>104657</v>
      </c>
      <c r="D223" s="38">
        <v>54421.64</v>
      </c>
      <c r="E223" s="38">
        <v>71087</v>
      </c>
      <c r="F223" s="38">
        <v>36965.24</v>
      </c>
      <c r="G223" s="38">
        <v>52169</v>
      </c>
      <c r="H223" s="38">
        <v>27127.88</v>
      </c>
      <c r="I223" s="38">
        <v>47193</v>
      </c>
      <c r="J223" s="38">
        <v>24540.36</v>
      </c>
      <c r="K223" s="129"/>
      <c r="L223" s="6" t="b">
        <v>1</v>
      </c>
      <c r="M223" s="6" t="b">
        <v>1</v>
      </c>
      <c r="N223" s="6" t="b">
        <v>1</v>
      </c>
      <c r="O223" s="6" t="b">
        <v>1</v>
      </c>
      <c r="P223" s="6" t="b">
        <v>1</v>
      </c>
      <c r="Q223" s="6" t="b">
        <v>1</v>
      </c>
      <c r="R223" s="6" t="b">
        <v>1</v>
      </c>
      <c r="S223" s="6" t="b">
        <v>1</v>
      </c>
      <c r="T223" s="20">
        <v>0</v>
      </c>
      <c r="U223" s="20">
        <v>0</v>
      </c>
      <c r="V223" s="20">
        <v>0</v>
      </c>
      <c r="W223" s="20">
        <v>0</v>
      </c>
      <c r="X223" s="20">
        <v>0</v>
      </c>
      <c r="Y223" s="20">
        <v>0</v>
      </c>
      <c r="Z223" s="20">
        <v>0</v>
      </c>
      <c r="AA223" s="20">
        <v>0</v>
      </c>
    </row>
    <row r="224" spans="2:27" x14ac:dyDescent="0.2">
      <c r="B224" s="23"/>
    </row>
  </sheetData>
  <sheetProtection algorithmName="SHA-512" hashValue="/FDk1Vb3ijPUQ4EJDc7wiUJT8idQvRypjQuGH4e02G45sgblVEOyXgfyb5e6lvFvwD94zF2jSIvwgNfoQPNnow==" saltValue="930geNyt5Vfc9KJyCxW8/Q==" spinCount="100000" sheet="1" objects="1" scenarios="1" selectLockedCells="1"/>
  <mergeCells count="46">
    <mergeCell ref="K4:K23"/>
    <mergeCell ref="C4:D4"/>
    <mergeCell ref="E4:F4"/>
    <mergeCell ref="G4:H4"/>
    <mergeCell ref="I4:J4"/>
    <mergeCell ref="K29:K48"/>
    <mergeCell ref="C29:D29"/>
    <mergeCell ref="E29:F29"/>
    <mergeCell ref="G29:H29"/>
    <mergeCell ref="I29:J29"/>
    <mergeCell ref="B77:J77"/>
    <mergeCell ref="C79:D79"/>
    <mergeCell ref="E79:F79"/>
    <mergeCell ref="G79:H79"/>
    <mergeCell ref="I79:J79"/>
    <mergeCell ref="K54:K73"/>
    <mergeCell ref="C54:D54"/>
    <mergeCell ref="E54:F54"/>
    <mergeCell ref="G54:H54"/>
    <mergeCell ref="I54:J54"/>
    <mergeCell ref="C104:D104"/>
    <mergeCell ref="E104:F104"/>
    <mergeCell ref="G104:H104"/>
    <mergeCell ref="I104:J104"/>
    <mergeCell ref="K79:K98"/>
    <mergeCell ref="K104:K123"/>
    <mergeCell ref="C154:D154"/>
    <mergeCell ref="E154:F154"/>
    <mergeCell ref="G154:H154"/>
    <mergeCell ref="I154:J154"/>
    <mergeCell ref="K129:K148"/>
    <mergeCell ref="C129:D129"/>
    <mergeCell ref="E129:F129"/>
    <mergeCell ref="G129:H129"/>
    <mergeCell ref="I129:J129"/>
    <mergeCell ref="K154:K173"/>
    <mergeCell ref="C204:D204"/>
    <mergeCell ref="E204:F204"/>
    <mergeCell ref="G204:H204"/>
    <mergeCell ref="I204:J204"/>
    <mergeCell ref="K179:K198"/>
    <mergeCell ref="C179:D179"/>
    <mergeCell ref="E179:F179"/>
    <mergeCell ref="G179:H179"/>
    <mergeCell ref="I179:J179"/>
    <mergeCell ref="K204:K223"/>
  </mergeCells>
  <conditionalFormatting sqref="L32:O48">
    <cfRule type="containsText" dxfId="46" priority="22" operator="containsText" text="True">
      <formula>NOT(ISERROR(SEARCH("True",L32)))</formula>
    </cfRule>
  </conditionalFormatting>
  <conditionalFormatting sqref="L7:S23">
    <cfRule type="containsText" dxfId="45" priority="4" operator="containsText" text="True">
      <formula>NOT(ISERROR(SEARCH("True",L7)))</formula>
    </cfRule>
  </conditionalFormatting>
  <conditionalFormatting sqref="L32:S48">
    <cfRule type="containsText" dxfId="44" priority="5" operator="containsText" text="True">
      <formula>NOT(ISERROR(SEARCH("True",L32)))</formula>
    </cfRule>
  </conditionalFormatting>
  <conditionalFormatting sqref="L57:S73">
    <cfRule type="containsText" dxfId="43" priority="6" operator="containsText" text="True">
      <formula>NOT(ISERROR(SEARCH("True",L57)))</formula>
    </cfRule>
  </conditionalFormatting>
  <conditionalFormatting sqref="L82:S98">
    <cfRule type="containsText" dxfId="42" priority="8" operator="containsText" text="True">
      <formula>NOT(ISERROR(SEARCH("True",L82)))</formula>
    </cfRule>
  </conditionalFormatting>
  <conditionalFormatting sqref="L107:S123">
    <cfRule type="containsText" dxfId="41" priority="9" operator="containsText" text="True">
      <formula>NOT(ISERROR(SEARCH("True",L107)))</formula>
    </cfRule>
  </conditionalFormatting>
  <conditionalFormatting sqref="L132:S148">
    <cfRule type="containsText" dxfId="40" priority="10" operator="containsText" text="True">
      <formula>NOT(ISERROR(SEARCH("True",L132)))</formula>
    </cfRule>
  </conditionalFormatting>
  <conditionalFormatting sqref="L157:S173">
    <cfRule type="containsText" dxfId="39" priority="11" operator="containsText" text="True">
      <formula>NOT(ISERROR(SEARCH("True",L157)))</formula>
    </cfRule>
  </conditionalFormatting>
  <conditionalFormatting sqref="L182:S198">
    <cfRule type="containsText" dxfId="38" priority="12" operator="containsText" text="True">
      <formula>NOT(ISERROR(SEARCH("True",L182)))</formula>
    </cfRule>
  </conditionalFormatting>
  <conditionalFormatting sqref="L207:S223">
    <cfRule type="containsText" dxfId="37" priority="13" operator="containsText" text="True">
      <formula>NOT(ISERROR(SEARCH("True",L207)))</formula>
    </cfRule>
  </conditionalFormatting>
  <conditionalFormatting sqref="P57:S73">
    <cfRule type="containsText" dxfId="36" priority="7" operator="containsText" text="Ture">
      <formula>NOT(ISERROR(SEARCH("Ture",P57)))</formula>
    </cfRule>
  </conditionalFormatting>
  <conditionalFormatting sqref="T4:Z4">
    <cfRule type="containsText" dxfId="35" priority="2" operator="containsText" text="0">
      <formula>NOT(ISERROR(SEARCH("0",T4)))</formula>
    </cfRule>
  </conditionalFormatting>
  <conditionalFormatting sqref="T29:Z29">
    <cfRule type="containsText" dxfId="34" priority="1" operator="containsText" text="0">
      <formula>NOT(ISERROR(SEARCH("0",T29)))</formula>
    </cfRule>
  </conditionalFormatting>
  <conditionalFormatting sqref="T5:AA28 T30:AA223">
    <cfRule type="containsText" dxfId="33" priority="3" operator="containsText" text="0">
      <formula>NOT(ISERROR(SEARCH("0",T5)))</formula>
    </cfRule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AA224"/>
  <sheetViews>
    <sheetView zoomScaleNormal="100" workbookViewId="0"/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1" width="11" style="6"/>
    <col min="12" max="19" width="0" style="6" hidden="1" customWidth="1"/>
    <col min="20" max="27" width="13.6640625" style="49" hidden="1" customWidth="1"/>
    <col min="28" max="16384" width="11" style="6"/>
  </cols>
  <sheetData>
    <row r="1" spans="1:27" x14ac:dyDescent="0.2">
      <c r="A1" s="4"/>
      <c r="B1" s="4"/>
      <c r="C1" s="4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T1" s="6"/>
      <c r="U1" s="6"/>
      <c r="V1" s="6"/>
      <c r="W1" s="6"/>
      <c r="X1" s="6"/>
      <c r="Y1" s="6"/>
      <c r="Z1" s="6"/>
      <c r="AA1" s="6"/>
    </row>
    <row r="2" spans="1:27" ht="18" x14ac:dyDescent="0.2">
      <c r="A2" s="7"/>
      <c r="B2" s="8" t="s">
        <v>93</v>
      </c>
      <c r="C2" s="9"/>
      <c r="D2" s="7"/>
      <c r="E2" s="7"/>
      <c r="F2" s="7"/>
      <c r="G2" s="7"/>
      <c r="H2" s="7"/>
      <c r="I2" s="7"/>
      <c r="J2" s="7"/>
      <c r="K2" s="7"/>
      <c r="L2" s="4"/>
      <c r="M2" s="4"/>
      <c r="N2" s="4"/>
      <c r="O2" s="4"/>
      <c r="P2" s="4"/>
      <c r="Q2" s="4"/>
      <c r="T2" s="6"/>
      <c r="U2" s="6"/>
      <c r="V2" s="6"/>
      <c r="W2" s="6"/>
      <c r="X2" s="6"/>
      <c r="Y2" s="6"/>
      <c r="Z2" s="6"/>
      <c r="AA2" s="6"/>
    </row>
    <row r="3" spans="1:27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T3" s="6"/>
      <c r="U3" s="6"/>
      <c r="V3" s="6"/>
      <c r="W3" s="6"/>
      <c r="X3" s="6"/>
      <c r="Y3" s="6"/>
      <c r="Z3" s="6"/>
      <c r="AA3" s="6"/>
    </row>
    <row r="4" spans="1:27" ht="16.25" customHeight="1" x14ac:dyDescent="0.2">
      <c r="A4" s="4"/>
      <c r="B4" s="10" t="s">
        <v>1</v>
      </c>
      <c r="C4" s="125" t="s">
        <v>9</v>
      </c>
      <c r="D4" s="126"/>
      <c r="E4" s="125" t="s">
        <v>61</v>
      </c>
      <c r="F4" s="126"/>
      <c r="G4" s="125" t="s">
        <v>11</v>
      </c>
      <c r="H4" s="126"/>
      <c r="I4" s="125" t="s">
        <v>12</v>
      </c>
      <c r="J4" s="127"/>
      <c r="K4" s="122" t="s">
        <v>126</v>
      </c>
      <c r="L4" s="4"/>
      <c r="M4" s="4"/>
      <c r="N4" s="4"/>
      <c r="O4" s="4"/>
      <c r="P4" s="4"/>
      <c r="Q4" s="4"/>
      <c r="T4" s="6">
        <v>2</v>
      </c>
      <c r="U4" s="6"/>
      <c r="V4" s="6">
        <v>6</v>
      </c>
      <c r="W4" s="6"/>
      <c r="X4" s="6">
        <v>10</v>
      </c>
      <c r="Y4" s="6"/>
      <c r="Z4" s="6">
        <v>14</v>
      </c>
      <c r="AA4" s="6"/>
    </row>
    <row r="5" spans="1:27" x14ac:dyDescent="0.2">
      <c r="A5" s="4"/>
      <c r="B5" s="11" t="s">
        <v>15</v>
      </c>
      <c r="C5" s="12" t="s">
        <v>16</v>
      </c>
      <c r="D5" s="13" t="s">
        <v>17</v>
      </c>
      <c r="E5" s="12" t="s">
        <v>16</v>
      </c>
      <c r="F5" s="13" t="s">
        <v>17</v>
      </c>
      <c r="G5" s="12" t="s">
        <v>16</v>
      </c>
      <c r="H5" s="13" t="s">
        <v>17</v>
      </c>
      <c r="I5" s="12" t="s">
        <v>16</v>
      </c>
      <c r="J5" s="14" t="s">
        <v>17</v>
      </c>
      <c r="K5" s="122"/>
      <c r="L5" s="4"/>
      <c r="M5" s="4"/>
      <c r="N5" s="4"/>
      <c r="O5" s="4"/>
      <c r="P5" s="4"/>
      <c r="Q5" s="4"/>
      <c r="T5" s="46" t="s">
        <v>16</v>
      </c>
      <c r="U5" s="46" t="s">
        <v>17</v>
      </c>
      <c r="V5" s="46" t="s">
        <v>16</v>
      </c>
      <c r="W5" s="46" t="s">
        <v>17</v>
      </c>
      <c r="X5" s="46" t="s">
        <v>16</v>
      </c>
      <c r="Y5" s="46" t="s">
        <v>17</v>
      </c>
      <c r="Z5" s="46" t="s">
        <v>16</v>
      </c>
      <c r="AA5" s="46" t="s">
        <v>17</v>
      </c>
    </row>
    <row r="6" spans="1:27" x14ac:dyDescent="0.2">
      <c r="A6" s="4"/>
      <c r="B6" s="11" t="s">
        <v>18</v>
      </c>
      <c r="C6" s="12" t="s">
        <v>19</v>
      </c>
      <c r="D6" s="13" t="s">
        <v>20</v>
      </c>
      <c r="E6" s="12" t="s">
        <v>19</v>
      </c>
      <c r="F6" s="13" t="s">
        <v>20</v>
      </c>
      <c r="G6" s="12" t="s">
        <v>19</v>
      </c>
      <c r="H6" s="13" t="s">
        <v>20</v>
      </c>
      <c r="I6" s="12" t="s">
        <v>19</v>
      </c>
      <c r="J6" s="14" t="s">
        <v>20</v>
      </c>
      <c r="K6" s="122"/>
      <c r="L6" s="4"/>
      <c r="M6" s="4"/>
      <c r="N6" s="4"/>
      <c r="O6" s="4"/>
      <c r="P6" s="4"/>
      <c r="Q6" s="4"/>
      <c r="T6" s="47" t="s">
        <v>19</v>
      </c>
      <c r="U6" s="47" t="s">
        <v>20</v>
      </c>
      <c r="V6" s="47" t="s">
        <v>19</v>
      </c>
      <c r="W6" s="47" t="s">
        <v>20</v>
      </c>
      <c r="X6" s="47" t="s">
        <v>19</v>
      </c>
      <c r="Y6" s="47" t="s">
        <v>20</v>
      </c>
      <c r="Z6" s="47" t="s">
        <v>19</v>
      </c>
      <c r="AA6" s="47" t="s">
        <v>20</v>
      </c>
    </row>
    <row r="7" spans="1:27" x14ac:dyDescent="0.2">
      <c r="A7" s="4"/>
      <c r="B7" s="29" t="s">
        <v>54</v>
      </c>
      <c r="C7" s="18">
        <v>3828</v>
      </c>
      <c r="D7" s="28">
        <v>1990.5600000000002</v>
      </c>
      <c r="E7" s="18">
        <v>2570</v>
      </c>
      <c r="F7" s="28">
        <v>1336.4</v>
      </c>
      <c r="G7" s="18">
        <v>1691</v>
      </c>
      <c r="H7" s="28">
        <v>879.32</v>
      </c>
      <c r="I7" s="18">
        <v>1028</v>
      </c>
      <c r="J7" s="18">
        <v>534.56000000000006</v>
      </c>
      <c r="K7" s="122"/>
      <c r="L7" s="6" t="b">
        <v>1</v>
      </c>
      <c r="M7" s="6" t="b">
        <v>1</v>
      </c>
      <c r="N7" s="6" t="b">
        <v>1</v>
      </c>
      <c r="O7" s="6" t="b">
        <v>1</v>
      </c>
      <c r="P7" s="6" t="b">
        <v>1</v>
      </c>
      <c r="Q7" s="6" t="b">
        <v>1</v>
      </c>
      <c r="R7" s="6" t="b">
        <v>1</v>
      </c>
      <c r="S7" s="6" t="b">
        <v>1</v>
      </c>
      <c r="T7" s="20">
        <v>0</v>
      </c>
      <c r="U7" s="20">
        <v>0</v>
      </c>
      <c r="V7" s="20">
        <v>0</v>
      </c>
      <c r="W7" s="20">
        <v>0</v>
      </c>
      <c r="X7" s="20">
        <v>0</v>
      </c>
      <c r="Y7" s="20">
        <v>0</v>
      </c>
      <c r="Z7" s="20">
        <v>0</v>
      </c>
      <c r="AA7" s="20">
        <v>0</v>
      </c>
    </row>
    <row r="8" spans="1:27" x14ac:dyDescent="0.2">
      <c r="A8" s="4"/>
      <c r="B8" s="48" t="s">
        <v>55</v>
      </c>
      <c r="C8" s="18">
        <v>7032</v>
      </c>
      <c r="D8" s="28">
        <v>3656.6400000000003</v>
      </c>
      <c r="E8" s="18">
        <v>4470</v>
      </c>
      <c r="F8" s="28">
        <v>2324.4</v>
      </c>
      <c r="G8" s="18">
        <v>3105</v>
      </c>
      <c r="H8" s="28">
        <v>1614.6000000000001</v>
      </c>
      <c r="I8" s="18">
        <v>2010</v>
      </c>
      <c r="J8" s="18">
        <v>1045.2</v>
      </c>
      <c r="K8" s="122"/>
      <c r="L8" s="6" t="b">
        <v>1</v>
      </c>
      <c r="M8" s="6" t="b">
        <v>1</v>
      </c>
      <c r="N8" s="6" t="b">
        <v>1</v>
      </c>
      <c r="O8" s="6" t="b">
        <v>1</v>
      </c>
      <c r="P8" s="6" t="b">
        <v>1</v>
      </c>
      <c r="Q8" s="6" t="b">
        <v>1</v>
      </c>
      <c r="R8" s="6" t="b">
        <v>1</v>
      </c>
      <c r="S8" s="6" t="b">
        <v>1</v>
      </c>
      <c r="T8" s="20">
        <v>0</v>
      </c>
      <c r="U8" s="20">
        <v>0</v>
      </c>
      <c r="V8" s="20">
        <v>0</v>
      </c>
      <c r="W8" s="20">
        <v>0</v>
      </c>
      <c r="X8" s="20">
        <v>0</v>
      </c>
      <c r="Y8" s="20">
        <v>0</v>
      </c>
      <c r="Z8" s="20">
        <v>0</v>
      </c>
      <c r="AA8" s="20">
        <v>0</v>
      </c>
    </row>
    <row r="9" spans="1:27" x14ac:dyDescent="0.2">
      <c r="A9" s="4"/>
      <c r="B9" s="29" t="s">
        <v>56</v>
      </c>
      <c r="C9" s="18">
        <v>18706</v>
      </c>
      <c r="D9" s="28">
        <v>9727.1200000000008</v>
      </c>
      <c r="E9" s="18">
        <v>12025</v>
      </c>
      <c r="F9" s="28">
        <v>6253</v>
      </c>
      <c r="G9" s="18">
        <v>8924</v>
      </c>
      <c r="H9" s="28">
        <v>4640.4800000000005</v>
      </c>
      <c r="I9" s="18">
        <v>6398</v>
      </c>
      <c r="J9" s="18">
        <v>3326.96</v>
      </c>
      <c r="K9" s="122"/>
      <c r="L9" s="6" t="b">
        <v>1</v>
      </c>
      <c r="M9" s="6" t="b">
        <v>1</v>
      </c>
      <c r="N9" s="6" t="b">
        <v>1</v>
      </c>
      <c r="O9" s="6" t="b">
        <v>1</v>
      </c>
      <c r="P9" s="6" t="b">
        <v>1</v>
      </c>
      <c r="Q9" s="6" t="b">
        <v>1</v>
      </c>
      <c r="R9" s="6" t="b">
        <v>1</v>
      </c>
      <c r="S9" s="6" t="b">
        <v>1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20">
        <v>0</v>
      </c>
    </row>
    <row r="10" spans="1:27" x14ac:dyDescent="0.2">
      <c r="A10" s="4"/>
      <c r="B10" s="29" t="s">
        <v>57</v>
      </c>
      <c r="C10" s="18">
        <v>20712</v>
      </c>
      <c r="D10" s="28">
        <v>10770.24</v>
      </c>
      <c r="E10" s="18">
        <v>14367</v>
      </c>
      <c r="F10" s="28">
        <v>7470.84</v>
      </c>
      <c r="G10" s="18">
        <v>11194</v>
      </c>
      <c r="H10" s="28">
        <v>5820.88</v>
      </c>
      <c r="I10" s="18">
        <v>8626</v>
      </c>
      <c r="J10" s="18">
        <v>4485.5200000000004</v>
      </c>
      <c r="K10" s="122"/>
      <c r="L10" s="6" t="b">
        <v>1</v>
      </c>
      <c r="M10" s="6" t="b">
        <v>1</v>
      </c>
      <c r="N10" s="6" t="b">
        <v>1</v>
      </c>
      <c r="O10" s="6" t="b">
        <v>1</v>
      </c>
      <c r="P10" s="6" t="b">
        <v>1</v>
      </c>
      <c r="Q10" s="6" t="b">
        <v>1</v>
      </c>
      <c r="R10" s="6" t="b">
        <v>1</v>
      </c>
      <c r="S10" s="6" t="b">
        <v>1</v>
      </c>
      <c r="T10" s="20">
        <v>0</v>
      </c>
      <c r="U10" s="20">
        <v>0</v>
      </c>
      <c r="V10" s="20">
        <v>0</v>
      </c>
      <c r="W10" s="20">
        <v>0</v>
      </c>
      <c r="X10" s="20">
        <v>0</v>
      </c>
      <c r="Y10" s="20">
        <v>0</v>
      </c>
      <c r="Z10" s="20">
        <v>0</v>
      </c>
      <c r="AA10" s="20">
        <v>0</v>
      </c>
    </row>
    <row r="11" spans="1:27" x14ac:dyDescent="0.2">
      <c r="A11" s="4"/>
      <c r="B11" s="29" t="s">
        <v>58</v>
      </c>
      <c r="C11" s="18">
        <v>23404</v>
      </c>
      <c r="D11" s="28">
        <v>12170.08</v>
      </c>
      <c r="E11" s="18">
        <v>16154</v>
      </c>
      <c r="F11" s="28">
        <v>8400.08</v>
      </c>
      <c r="G11" s="18">
        <v>12441</v>
      </c>
      <c r="H11" s="28">
        <v>6469.3200000000006</v>
      </c>
      <c r="I11" s="18">
        <v>9510</v>
      </c>
      <c r="J11" s="18">
        <v>4945.2</v>
      </c>
      <c r="K11" s="122"/>
      <c r="L11" s="6" t="b">
        <v>1</v>
      </c>
      <c r="M11" s="6" t="b">
        <v>1</v>
      </c>
      <c r="N11" s="6" t="b">
        <v>1</v>
      </c>
      <c r="O11" s="6" t="b">
        <v>1</v>
      </c>
      <c r="P11" s="6" t="b">
        <v>1</v>
      </c>
      <c r="Q11" s="6" t="b">
        <v>1</v>
      </c>
      <c r="R11" s="6" t="b">
        <v>1</v>
      </c>
      <c r="S11" s="6" t="b">
        <v>1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  <c r="Y11" s="20">
        <v>0</v>
      </c>
      <c r="Z11" s="20">
        <v>0</v>
      </c>
      <c r="AA11" s="20">
        <v>0</v>
      </c>
    </row>
    <row r="12" spans="1:27" x14ac:dyDescent="0.2">
      <c r="A12" s="4"/>
      <c r="B12" s="29" t="s">
        <v>59</v>
      </c>
      <c r="C12" s="18">
        <v>33976</v>
      </c>
      <c r="D12" s="28">
        <v>17667.52</v>
      </c>
      <c r="E12" s="18">
        <v>23976</v>
      </c>
      <c r="F12" s="28">
        <v>12467.52</v>
      </c>
      <c r="G12" s="18">
        <v>18412</v>
      </c>
      <c r="H12" s="28">
        <v>9574.24</v>
      </c>
      <c r="I12" s="18">
        <v>15261</v>
      </c>
      <c r="J12" s="18">
        <v>7935.72</v>
      </c>
      <c r="K12" s="122"/>
      <c r="L12" s="6" t="b">
        <v>1</v>
      </c>
      <c r="M12" s="6" t="b">
        <v>1</v>
      </c>
      <c r="N12" s="6" t="b">
        <v>1</v>
      </c>
      <c r="O12" s="6" t="b">
        <v>1</v>
      </c>
      <c r="P12" s="6" t="b">
        <v>1</v>
      </c>
      <c r="Q12" s="6" t="b">
        <v>1</v>
      </c>
      <c r="R12" s="6" t="b">
        <v>1</v>
      </c>
      <c r="S12" s="6" t="b">
        <v>1</v>
      </c>
      <c r="T12" s="20">
        <v>0</v>
      </c>
      <c r="U12" s="20">
        <v>0</v>
      </c>
      <c r="V12" s="20">
        <v>0</v>
      </c>
      <c r="W12" s="20">
        <v>0</v>
      </c>
      <c r="X12" s="20">
        <v>0</v>
      </c>
      <c r="Y12" s="20">
        <v>0</v>
      </c>
      <c r="Z12" s="20">
        <v>0</v>
      </c>
      <c r="AA12" s="20">
        <v>0</v>
      </c>
    </row>
    <row r="13" spans="1:27" x14ac:dyDescent="0.2">
      <c r="A13" s="4"/>
      <c r="B13" s="29">
        <v>60</v>
      </c>
      <c r="C13" s="18">
        <v>44319</v>
      </c>
      <c r="D13" s="28">
        <v>23045.88</v>
      </c>
      <c r="E13" s="18">
        <v>30563</v>
      </c>
      <c r="F13" s="28">
        <v>15892.76</v>
      </c>
      <c r="G13" s="18">
        <v>24633</v>
      </c>
      <c r="H13" s="28">
        <v>12809.16</v>
      </c>
      <c r="I13" s="18">
        <v>21345</v>
      </c>
      <c r="J13" s="18">
        <v>11099.4</v>
      </c>
      <c r="K13" s="122"/>
      <c r="L13" s="6" t="b">
        <v>1</v>
      </c>
      <c r="M13" s="6" t="b">
        <v>1</v>
      </c>
      <c r="N13" s="6" t="b">
        <v>1</v>
      </c>
      <c r="O13" s="6" t="b">
        <v>1</v>
      </c>
      <c r="P13" s="6" t="b">
        <v>1</v>
      </c>
      <c r="Q13" s="6" t="b">
        <v>1</v>
      </c>
      <c r="R13" s="6" t="b">
        <v>1</v>
      </c>
      <c r="S13" s="6" t="b">
        <v>1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0</v>
      </c>
    </row>
    <row r="14" spans="1:27" x14ac:dyDescent="0.2">
      <c r="A14" s="4"/>
      <c r="B14" s="29">
        <v>61</v>
      </c>
      <c r="C14" s="18">
        <v>45471</v>
      </c>
      <c r="D14" s="28">
        <v>23644.920000000002</v>
      </c>
      <c r="E14" s="18">
        <v>31362</v>
      </c>
      <c r="F14" s="28">
        <v>16308.24</v>
      </c>
      <c r="G14" s="18">
        <v>25267</v>
      </c>
      <c r="H14" s="28">
        <v>13138.84</v>
      </c>
      <c r="I14" s="18">
        <v>21887</v>
      </c>
      <c r="J14" s="18">
        <v>11381.24</v>
      </c>
      <c r="K14" s="122"/>
      <c r="L14" s="6" t="b">
        <v>1</v>
      </c>
      <c r="M14" s="6" t="b">
        <v>1</v>
      </c>
      <c r="N14" s="6" t="b">
        <v>1</v>
      </c>
      <c r="O14" s="6" t="b">
        <v>1</v>
      </c>
      <c r="P14" s="6" t="b">
        <v>1</v>
      </c>
      <c r="Q14" s="6" t="b">
        <v>1</v>
      </c>
      <c r="R14" s="6" t="b">
        <v>1</v>
      </c>
      <c r="S14" s="6" t="b">
        <v>1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0</v>
      </c>
      <c r="Z14" s="20">
        <v>0</v>
      </c>
      <c r="AA14" s="20">
        <v>0</v>
      </c>
    </row>
    <row r="15" spans="1:27" x14ac:dyDescent="0.2">
      <c r="A15" s="4"/>
      <c r="B15" s="29">
        <v>62</v>
      </c>
      <c r="C15" s="18">
        <v>46650</v>
      </c>
      <c r="D15" s="28">
        <v>24258</v>
      </c>
      <c r="E15" s="18">
        <v>32180</v>
      </c>
      <c r="F15" s="28">
        <v>16733.600000000002</v>
      </c>
      <c r="G15" s="18">
        <v>25916</v>
      </c>
      <c r="H15" s="28">
        <v>13476.32</v>
      </c>
      <c r="I15" s="18">
        <v>22447</v>
      </c>
      <c r="J15" s="18">
        <v>11672.44</v>
      </c>
      <c r="K15" s="122"/>
      <c r="L15" s="6" t="b">
        <v>1</v>
      </c>
      <c r="M15" s="6" t="b">
        <v>1</v>
      </c>
      <c r="N15" s="6" t="b">
        <v>1</v>
      </c>
      <c r="O15" s="6" t="b">
        <v>1</v>
      </c>
      <c r="P15" s="6" t="b">
        <v>1</v>
      </c>
      <c r="Q15" s="6" t="b">
        <v>1</v>
      </c>
      <c r="R15" s="6" t="b">
        <v>1</v>
      </c>
      <c r="S15" s="6" t="b">
        <v>1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0">
        <v>0</v>
      </c>
      <c r="AA15" s="20">
        <v>0</v>
      </c>
    </row>
    <row r="16" spans="1:27" x14ac:dyDescent="0.2">
      <c r="A16" s="4"/>
      <c r="B16" s="29">
        <v>63</v>
      </c>
      <c r="C16" s="18">
        <v>47565</v>
      </c>
      <c r="D16" s="28">
        <v>24733.8</v>
      </c>
      <c r="E16" s="18">
        <v>32811</v>
      </c>
      <c r="F16" s="28">
        <v>17061.72</v>
      </c>
      <c r="G16" s="18">
        <v>26436</v>
      </c>
      <c r="H16" s="28">
        <v>13746.720000000001</v>
      </c>
      <c r="I16" s="18">
        <v>22901</v>
      </c>
      <c r="J16" s="18">
        <v>11908.52</v>
      </c>
      <c r="K16" s="122"/>
      <c r="L16" s="6" t="b">
        <v>1</v>
      </c>
      <c r="M16" s="6" t="b">
        <v>1</v>
      </c>
      <c r="N16" s="6" t="b">
        <v>1</v>
      </c>
      <c r="O16" s="6" t="b">
        <v>1</v>
      </c>
      <c r="P16" s="6" t="b">
        <v>1</v>
      </c>
      <c r="Q16" s="6" t="b">
        <v>1</v>
      </c>
      <c r="R16" s="6" t="b">
        <v>1</v>
      </c>
      <c r="S16" s="6" t="b">
        <v>1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</row>
    <row r="17" spans="1:27" x14ac:dyDescent="0.2">
      <c r="A17" s="4"/>
      <c r="B17" s="29">
        <v>64</v>
      </c>
      <c r="C17" s="18">
        <v>48524</v>
      </c>
      <c r="D17" s="28">
        <v>25232.48</v>
      </c>
      <c r="E17" s="18">
        <v>33464</v>
      </c>
      <c r="F17" s="28">
        <v>17401.28</v>
      </c>
      <c r="G17" s="18">
        <v>26970</v>
      </c>
      <c r="H17" s="28">
        <v>14024.4</v>
      </c>
      <c r="I17" s="18">
        <v>23363</v>
      </c>
      <c r="J17" s="18">
        <v>12148.76</v>
      </c>
      <c r="K17" s="122"/>
      <c r="L17" s="6" t="b">
        <v>1</v>
      </c>
      <c r="M17" s="6" t="b">
        <v>1</v>
      </c>
      <c r="N17" s="6" t="b">
        <v>1</v>
      </c>
      <c r="O17" s="6" t="b">
        <v>1</v>
      </c>
      <c r="P17" s="6" t="b">
        <v>1</v>
      </c>
      <c r="Q17" s="6" t="b">
        <v>1</v>
      </c>
      <c r="R17" s="6" t="b">
        <v>1</v>
      </c>
      <c r="S17" s="6" t="b">
        <v>1</v>
      </c>
      <c r="T17" s="20">
        <v>0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  <c r="Z17" s="20">
        <v>0</v>
      </c>
      <c r="AA17" s="20">
        <v>0</v>
      </c>
    </row>
    <row r="18" spans="1:27" x14ac:dyDescent="0.2">
      <c r="A18" s="4"/>
      <c r="B18" s="29">
        <v>65</v>
      </c>
      <c r="C18" s="18">
        <v>95222</v>
      </c>
      <c r="D18" s="28">
        <v>49515.44</v>
      </c>
      <c r="E18" s="18">
        <v>67952</v>
      </c>
      <c r="F18" s="28">
        <v>35335.040000000001</v>
      </c>
      <c r="G18" s="18">
        <v>52868</v>
      </c>
      <c r="H18" s="28">
        <v>27491.360000000001</v>
      </c>
      <c r="I18" s="18">
        <v>48471</v>
      </c>
      <c r="J18" s="18">
        <v>25204.920000000002</v>
      </c>
      <c r="K18" s="122"/>
      <c r="L18" s="6" t="b">
        <v>1</v>
      </c>
      <c r="M18" s="6" t="b">
        <v>1</v>
      </c>
      <c r="N18" s="6" t="b">
        <v>1</v>
      </c>
      <c r="O18" s="6" t="b">
        <v>1</v>
      </c>
      <c r="P18" s="6" t="b">
        <v>1</v>
      </c>
      <c r="Q18" s="6" t="b">
        <v>1</v>
      </c>
      <c r="R18" s="6" t="b">
        <v>1</v>
      </c>
      <c r="S18" s="6" t="b">
        <v>1</v>
      </c>
      <c r="T18" s="20">
        <v>0</v>
      </c>
      <c r="U18" s="20">
        <v>0</v>
      </c>
      <c r="V18" s="20">
        <v>0</v>
      </c>
      <c r="W18" s="20">
        <v>0</v>
      </c>
      <c r="X18" s="20">
        <v>0</v>
      </c>
      <c r="Y18" s="20">
        <v>0</v>
      </c>
      <c r="Z18" s="20">
        <v>0</v>
      </c>
      <c r="AA18" s="20">
        <v>0</v>
      </c>
    </row>
    <row r="19" spans="1:27" x14ac:dyDescent="0.2">
      <c r="A19" s="4"/>
      <c r="B19" s="29">
        <v>66</v>
      </c>
      <c r="C19" s="18">
        <v>97686</v>
      </c>
      <c r="D19" s="28">
        <v>50796.72</v>
      </c>
      <c r="E19" s="18">
        <v>69726</v>
      </c>
      <c r="F19" s="28">
        <v>36257.520000000004</v>
      </c>
      <c r="G19" s="18">
        <v>54234</v>
      </c>
      <c r="H19" s="28">
        <v>28201.68</v>
      </c>
      <c r="I19" s="18">
        <v>49732</v>
      </c>
      <c r="J19" s="18">
        <v>25860.639999999999</v>
      </c>
      <c r="K19" s="122"/>
      <c r="L19" s="6" t="b">
        <v>1</v>
      </c>
      <c r="M19" s="6" t="b">
        <v>1</v>
      </c>
      <c r="N19" s="6" t="b">
        <v>1</v>
      </c>
      <c r="O19" s="6" t="b">
        <v>1</v>
      </c>
      <c r="P19" s="6" t="b">
        <v>1</v>
      </c>
      <c r="Q19" s="6" t="b">
        <v>1</v>
      </c>
      <c r="R19" s="6" t="b">
        <v>1</v>
      </c>
      <c r="S19" s="6" t="b">
        <v>1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</row>
    <row r="20" spans="1:27" x14ac:dyDescent="0.2">
      <c r="A20" s="4"/>
      <c r="B20" s="29">
        <v>67</v>
      </c>
      <c r="C20" s="18">
        <v>100169</v>
      </c>
      <c r="D20" s="28">
        <v>52087.880000000005</v>
      </c>
      <c r="E20" s="18">
        <v>71482</v>
      </c>
      <c r="F20" s="28">
        <v>37170.639999999999</v>
      </c>
      <c r="G20" s="18">
        <v>55614</v>
      </c>
      <c r="H20" s="28">
        <v>28919.280000000002</v>
      </c>
      <c r="I20" s="18">
        <v>50981</v>
      </c>
      <c r="J20" s="18">
        <v>26510.120000000003</v>
      </c>
      <c r="K20" s="122"/>
      <c r="L20" s="6" t="b">
        <v>1</v>
      </c>
      <c r="M20" s="6" t="b">
        <v>1</v>
      </c>
      <c r="N20" s="6" t="b">
        <v>1</v>
      </c>
      <c r="O20" s="6" t="b">
        <v>1</v>
      </c>
      <c r="P20" s="6" t="b">
        <v>1</v>
      </c>
      <c r="Q20" s="6" t="b">
        <v>1</v>
      </c>
      <c r="R20" s="6" t="b">
        <v>1</v>
      </c>
      <c r="S20" s="6" t="b">
        <v>1</v>
      </c>
      <c r="T20" s="20">
        <v>0</v>
      </c>
      <c r="U20" s="20">
        <v>0</v>
      </c>
      <c r="V20" s="20">
        <v>0</v>
      </c>
      <c r="W20" s="20">
        <v>0</v>
      </c>
      <c r="X20" s="20">
        <v>0</v>
      </c>
      <c r="Y20" s="20">
        <v>0</v>
      </c>
      <c r="Z20" s="20">
        <v>0</v>
      </c>
      <c r="AA20" s="20">
        <v>0</v>
      </c>
    </row>
    <row r="21" spans="1:27" x14ac:dyDescent="0.2">
      <c r="A21" s="4"/>
      <c r="B21" s="29">
        <v>68</v>
      </c>
      <c r="C21" s="18">
        <v>102178</v>
      </c>
      <c r="D21" s="28">
        <v>53132.560000000005</v>
      </c>
      <c r="E21" s="18">
        <v>72946</v>
      </c>
      <c r="F21" s="28">
        <v>37931.919999999998</v>
      </c>
      <c r="G21" s="18">
        <v>56718</v>
      </c>
      <c r="H21" s="28">
        <v>29493.360000000001</v>
      </c>
      <c r="I21" s="18">
        <v>52000</v>
      </c>
      <c r="J21" s="18">
        <v>27040</v>
      </c>
      <c r="K21" s="122"/>
      <c r="L21" s="6" t="b">
        <v>1</v>
      </c>
      <c r="M21" s="6" t="b">
        <v>1</v>
      </c>
      <c r="N21" s="6" t="b">
        <v>1</v>
      </c>
      <c r="O21" s="6" t="b">
        <v>1</v>
      </c>
      <c r="P21" s="6" t="b">
        <v>1</v>
      </c>
      <c r="Q21" s="6" t="b">
        <v>1</v>
      </c>
      <c r="R21" s="6" t="b">
        <v>1</v>
      </c>
      <c r="S21" s="6" t="b">
        <v>1</v>
      </c>
      <c r="T21" s="20">
        <v>0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  <c r="Z21" s="20">
        <v>0</v>
      </c>
      <c r="AA21" s="20">
        <v>0</v>
      </c>
    </row>
    <row r="22" spans="1:27" x14ac:dyDescent="0.2">
      <c r="A22" s="4"/>
      <c r="B22" s="29">
        <v>69</v>
      </c>
      <c r="C22" s="18">
        <v>104212</v>
      </c>
      <c r="D22" s="28">
        <v>54190.240000000005</v>
      </c>
      <c r="E22" s="18">
        <v>74389</v>
      </c>
      <c r="F22" s="28">
        <v>38682.28</v>
      </c>
      <c r="G22" s="18">
        <v>57857</v>
      </c>
      <c r="H22" s="28">
        <v>30085.64</v>
      </c>
      <c r="I22" s="18">
        <v>53041</v>
      </c>
      <c r="J22" s="18">
        <v>27581.32</v>
      </c>
      <c r="K22" s="122"/>
      <c r="L22" s="4" t="b">
        <v>1</v>
      </c>
      <c r="M22" s="4" t="b">
        <v>1</v>
      </c>
      <c r="N22" s="4" t="b">
        <v>1</v>
      </c>
      <c r="O22" s="4" t="b">
        <v>1</v>
      </c>
      <c r="P22" s="4" t="b">
        <v>1</v>
      </c>
      <c r="Q22" s="4" t="b">
        <v>1</v>
      </c>
      <c r="R22" s="6" t="b">
        <v>1</v>
      </c>
      <c r="S22" s="6" t="b">
        <v>1</v>
      </c>
      <c r="T22" s="20">
        <v>0</v>
      </c>
      <c r="U22" s="20">
        <v>0</v>
      </c>
      <c r="V22" s="20">
        <v>0</v>
      </c>
      <c r="W22" s="20">
        <v>0</v>
      </c>
      <c r="X22" s="20">
        <v>0</v>
      </c>
      <c r="Y22" s="20">
        <v>0</v>
      </c>
      <c r="Z22" s="20">
        <v>0</v>
      </c>
      <c r="AA22" s="20">
        <v>0</v>
      </c>
    </row>
    <row r="23" spans="1:27" x14ac:dyDescent="0.2">
      <c r="A23" s="4"/>
      <c r="B23" s="29">
        <v>70</v>
      </c>
      <c r="C23" s="18">
        <v>119099</v>
      </c>
      <c r="D23" s="28">
        <v>61931.48</v>
      </c>
      <c r="E23" s="18">
        <v>83728</v>
      </c>
      <c r="F23" s="28">
        <v>43538.560000000005</v>
      </c>
      <c r="G23" s="18">
        <v>62539</v>
      </c>
      <c r="H23" s="28">
        <v>32520.280000000002</v>
      </c>
      <c r="I23" s="18">
        <v>57638</v>
      </c>
      <c r="J23" s="18">
        <v>29971.760000000002</v>
      </c>
      <c r="K23" s="122"/>
      <c r="L23" s="4" t="b">
        <v>1</v>
      </c>
      <c r="M23" s="4" t="b">
        <v>1</v>
      </c>
      <c r="N23" s="4" t="b">
        <v>1</v>
      </c>
      <c r="O23" s="4" t="b">
        <v>1</v>
      </c>
      <c r="P23" s="4" t="b">
        <v>1</v>
      </c>
      <c r="Q23" s="4" t="b">
        <v>1</v>
      </c>
      <c r="R23" s="6" t="b">
        <v>1</v>
      </c>
      <c r="S23" s="6" t="b">
        <v>1</v>
      </c>
      <c r="T23" s="20">
        <v>0</v>
      </c>
      <c r="U23" s="20">
        <v>0</v>
      </c>
      <c r="V23" s="20">
        <v>0</v>
      </c>
      <c r="W23" s="20">
        <v>0</v>
      </c>
      <c r="X23" s="20">
        <v>0</v>
      </c>
      <c r="Y23" s="20">
        <v>0</v>
      </c>
      <c r="Z23" s="20">
        <v>0</v>
      </c>
      <c r="AA23" s="20">
        <v>0</v>
      </c>
    </row>
    <row r="24" spans="1:27" x14ac:dyDescent="0.2">
      <c r="B24" s="23"/>
      <c r="T24" s="6"/>
      <c r="U24" s="6"/>
      <c r="V24" s="6"/>
      <c r="W24" s="6"/>
      <c r="X24" s="6"/>
      <c r="Y24" s="6"/>
      <c r="Z24" s="6"/>
      <c r="AA24" s="6"/>
    </row>
    <row r="25" spans="1:27" x14ac:dyDescent="0.2">
      <c r="B25" s="23"/>
      <c r="T25" s="6"/>
      <c r="U25" s="6"/>
      <c r="V25" s="6"/>
      <c r="W25" s="6"/>
      <c r="X25" s="6"/>
      <c r="Y25" s="6"/>
      <c r="Z25" s="6"/>
      <c r="AA25" s="6"/>
    </row>
    <row r="26" spans="1:27" x14ac:dyDescent="0.2">
      <c r="T26" s="6"/>
      <c r="U26" s="6"/>
      <c r="V26" s="6"/>
      <c r="W26" s="6"/>
      <c r="X26" s="6"/>
      <c r="Y26" s="6"/>
      <c r="Z26" s="6"/>
      <c r="AA26" s="6"/>
    </row>
    <row r="27" spans="1:27" ht="18" x14ac:dyDescent="0.2">
      <c r="A27" s="24"/>
      <c r="B27" s="8" t="s">
        <v>66</v>
      </c>
      <c r="C27" s="24"/>
      <c r="D27" s="24"/>
      <c r="E27" s="24"/>
      <c r="F27" s="24"/>
      <c r="G27" s="24"/>
      <c r="H27" s="24"/>
      <c r="I27" s="24"/>
      <c r="J27" s="24"/>
      <c r="K27" s="24"/>
      <c r="T27" s="6"/>
      <c r="U27" s="6"/>
      <c r="V27" s="6"/>
      <c r="W27" s="6"/>
      <c r="X27" s="6"/>
      <c r="Y27" s="6"/>
      <c r="Z27" s="6"/>
      <c r="AA27" s="6"/>
    </row>
    <row r="29" spans="1:27" ht="16.25" customHeight="1" x14ac:dyDescent="0.2">
      <c r="A29" s="4"/>
      <c r="B29" s="10" t="s">
        <v>1</v>
      </c>
      <c r="C29" s="125" t="s">
        <v>9</v>
      </c>
      <c r="D29" s="126"/>
      <c r="E29" s="125" t="s">
        <v>61</v>
      </c>
      <c r="F29" s="126"/>
      <c r="G29" s="125" t="s">
        <v>11</v>
      </c>
      <c r="H29" s="126"/>
      <c r="I29" s="125" t="s">
        <v>12</v>
      </c>
      <c r="J29" s="127"/>
      <c r="K29" s="122" t="str">
        <f>K4</f>
        <v>SILVER IHI PREMIUM BOOKLET, EFFECTIVE JANUARY 1, 2025</v>
      </c>
      <c r="L29" s="4"/>
      <c r="M29" s="4"/>
      <c r="N29" s="4"/>
      <c r="O29" s="4"/>
      <c r="P29" s="4"/>
      <c r="Q29" s="4"/>
      <c r="T29" s="49">
        <v>2</v>
      </c>
      <c r="V29" s="49">
        <v>6</v>
      </c>
      <c r="X29" s="49">
        <v>10</v>
      </c>
      <c r="Z29" s="49">
        <v>14</v>
      </c>
    </row>
    <row r="30" spans="1:27" x14ac:dyDescent="0.2">
      <c r="B30" s="11" t="s">
        <v>15</v>
      </c>
      <c r="C30" s="12" t="s">
        <v>16</v>
      </c>
      <c r="D30" s="13" t="s">
        <v>17</v>
      </c>
      <c r="E30" s="12" t="s">
        <v>16</v>
      </c>
      <c r="F30" s="13" t="s">
        <v>17</v>
      </c>
      <c r="G30" s="12" t="s">
        <v>16</v>
      </c>
      <c r="H30" s="13" t="s">
        <v>17</v>
      </c>
      <c r="I30" s="12" t="s">
        <v>16</v>
      </c>
      <c r="J30" s="14" t="s">
        <v>17</v>
      </c>
      <c r="K30" s="122"/>
      <c r="T30" s="46" t="s">
        <v>16</v>
      </c>
      <c r="U30" s="46" t="s">
        <v>17</v>
      </c>
      <c r="V30" s="46" t="s">
        <v>16</v>
      </c>
      <c r="W30" s="46" t="s">
        <v>17</v>
      </c>
      <c r="X30" s="46" t="s">
        <v>16</v>
      </c>
      <c r="Y30" s="46" t="s">
        <v>17</v>
      </c>
      <c r="Z30" s="46" t="s">
        <v>16</v>
      </c>
      <c r="AA30" s="46" t="s">
        <v>17</v>
      </c>
    </row>
    <row r="31" spans="1:27" x14ac:dyDescent="0.2">
      <c r="A31" s="4"/>
      <c r="B31" s="11" t="s">
        <v>18</v>
      </c>
      <c r="C31" s="12" t="s">
        <v>19</v>
      </c>
      <c r="D31" s="13" t="s">
        <v>20</v>
      </c>
      <c r="E31" s="12" t="s">
        <v>19</v>
      </c>
      <c r="F31" s="13" t="s">
        <v>20</v>
      </c>
      <c r="G31" s="12" t="s">
        <v>19</v>
      </c>
      <c r="H31" s="13" t="s">
        <v>20</v>
      </c>
      <c r="I31" s="12" t="s">
        <v>19</v>
      </c>
      <c r="J31" s="14" t="s">
        <v>20</v>
      </c>
      <c r="K31" s="122"/>
      <c r="L31" s="4"/>
      <c r="M31" s="4"/>
      <c r="N31" s="4"/>
      <c r="O31" s="4"/>
      <c r="P31" s="4"/>
      <c r="Q31" s="4"/>
      <c r="T31" s="47" t="s">
        <v>19</v>
      </c>
      <c r="U31" s="47" t="s">
        <v>20</v>
      </c>
      <c r="V31" s="47" t="s">
        <v>19</v>
      </c>
      <c r="W31" s="47" t="s">
        <v>20</v>
      </c>
      <c r="X31" s="47" t="s">
        <v>19</v>
      </c>
      <c r="Y31" s="47" t="s">
        <v>20</v>
      </c>
      <c r="Z31" s="47" t="s">
        <v>19</v>
      </c>
      <c r="AA31" s="47" t="s">
        <v>20</v>
      </c>
    </row>
    <row r="32" spans="1:27" x14ac:dyDescent="0.2">
      <c r="B32" s="29" t="s">
        <v>54</v>
      </c>
      <c r="C32" s="18">
        <v>2403</v>
      </c>
      <c r="D32" s="28">
        <v>1249.56</v>
      </c>
      <c r="E32" s="18">
        <v>1611</v>
      </c>
      <c r="F32" s="28">
        <v>837.72</v>
      </c>
      <c r="G32" s="18">
        <v>1063</v>
      </c>
      <c r="H32" s="28">
        <v>552.76</v>
      </c>
      <c r="I32" s="18">
        <v>641</v>
      </c>
      <c r="J32" s="18">
        <v>333.32</v>
      </c>
      <c r="K32" s="122"/>
      <c r="L32" s="6" t="b">
        <v>1</v>
      </c>
      <c r="M32" s="6" t="b">
        <v>1</v>
      </c>
      <c r="N32" s="6" t="b">
        <v>1</v>
      </c>
      <c r="O32" s="6" t="b">
        <v>1</v>
      </c>
      <c r="P32" s="6" t="b">
        <v>1</v>
      </c>
      <c r="Q32" s="6" t="b">
        <v>1</v>
      </c>
      <c r="R32" s="6" t="b">
        <v>1</v>
      </c>
      <c r="S32" s="6" t="b">
        <v>1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</row>
    <row r="33" spans="2:27" x14ac:dyDescent="0.2">
      <c r="B33" s="48" t="s">
        <v>55</v>
      </c>
      <c r="C33" s="18">
        <v>4411</v>
      </c>
      <c r="D33" s="28">
        <v>2293.7200000000003</v>
      </c>
      <c r="E33" s="18">
        <v>2802</v>
      </c>
      <c r="F33" s="28">
        <v>1457.04</v>
      </c>
      <c r="G33" s="18">
        <v>1944</v>
      </c>
      <c r="H33" s="28">
        <v>1010.88</v>
      </c>
      <c r="I33" s="18">
        <v>1259</v>
      </c>
      <c r="J33" s="18">
        <v>654.68000000000006</v>
      </c>
      <c r="K33" s="122"/>
      <c r="L33" s="6" t="b">
        <v>1</v>
      </c>
      <c r="M33" s="6" t="b">
        <v>1</v>
      </c>
      <c r="N33" s="6" t="b">
        <v>1</v>
      </c>
      <c r="O33" s="6" t="b">
        <v>1</v>
      </c>
      <c r="P33" s="6" t="b">
        <v>1</v>
      </c>
      <c r="Q33" s="6" t="b">
        <v>1</v>
      </c>
      <c r="R33" s="6" t="b">
        <v>1</v>
      </c>
      <c r="S33" s="6" t="b">
        <v>1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  <c r="Z33" s="20">
        <v>0</v>
      </c>
      <c r="AA33" s="20">
        <v>0</v>
      </c>
    </row>
    <row r="34" spans="2:27" x14ac:dyDescent="0.2">
      <c r="B34" s="29" t="s">
        <v>56</v>
      </c>
      <c r="C34" s="18">
        <v>11726</v>
      </c>
      <c r="D34" s="28">
        <v>6097.52</v>
      </c>
      <c r="E34" s="18">
        <v>7537</v>
      </c>
      <c r="F34" s="28">
        <v>3919.2400000000002</v>
      </c>
      <c r="G34" s="18">
        <v>5589</v>
      </c>
      <c r="H34" s="28">
        <v>2906.28</v>
      </c>
      <c r="I34" s="18">
        <v>4006</v>
      </c>
      <c r="J34" s="18">
        <v>2083.12</v>
      </c>
      <c r="K34" s="122"/>
      <c r="L34" s="6" t="b">
        <v>1</v>
      </c>
      <c r="M34" s="6" t="b">
        <v>1</v>
      </c>
      <c r="N34" s="6" t="b">
        <v>1</v>
      </c>
      <c r="O34" s="6" t="b">
        <v>1</v>
      </c>
      <c r="P34" s="6" t="b">
        <v>1</v>
      </c>
      <c r="Q34" s="6" t="b">
        <v>1</v>
      </c>
      <c r="R34" s="6" t="b">
        <v>1</v>
      </c>
      <c r="S34" s="6" t="b">
        <v>1</v>
      </c>
      <c r="T34" s="20">
        <v>0</v>
      </c>
      <c r="U34" s="20">
        <v>0</v>
      </c>
      <c r="V34" s="20">
        <v>0</v>
      </c>
      <c r="W34" s="20">
        <v>0</v>
      </c>
      <c r="X34" s="20">
        <v>0</v>
      </c>
      <c r="Y34" s="20">
        <v>0</v>
      </c>
      <c r="Z34" s="20">
        <v>0</v>
      </c>
      <c r="AA34" s="20">
        <v>0</v>
      </c>
    </row>
    <row r="35" spans="2:27" x14ac:dyDescent="0.2">
      <c r="B35" s="29" t="s">
        <v>57</v>
      </c>
      <c r="C35" s="18">
        <v>12984</v>
      </c>
      <c r="D35" s="28">
        <v>6751.68</v>
      </c>
      <c r="E35" s="18">
        <v>8997</v>
      </c>
      <c r="F35" s="28">
        <v>4678.4400000000005</v>
      </c>
      <c r="G35" s="18">
        <v>7011</v>
      </c>
      <c r="H35" s="28">
        <v>3645.7200000000003</v>
      </c>
      <c r="I35" s="18">
        <v>5405</v>
      </c>
      <c r="J35" s="18">
        <v>2810.6</v>
      </c>
      <c r="K35" s="122"/>
      <c r="L35" s="6" t="b">
        <v>1</v>
      </c>
      <c r="M35" s="6" t="b">
        <v>1</v>
      </c>
      <c r="N35" s="6" t="b">
        <v>1</v>
      </c>
      <c r="O35" s="6" t="b">
        <v>1</v>
      </c>
      <c r="P35" s="6" t="b">
        <v>1</v>
      </c>
      <c r="Q35" s="6" t="b">
        <v>1</v>
      </c>
      <c r="R35" s="6" t="b">
        <v>1</v>
      </c>
      <c r="S35" s="6" t="b">
        <v>1</v>
      </c>
      <c r="T35" s="20">
        <v>0</v>
      </c>
      <c r="U35" s="20">
        <v>0</v>
      </c>
      <c r="V35" s="20">
        <v>0</v>
      </c>
      <c r="W35" s="20">
        <v>0</v>
      </c>
      <c r="X35" s="20">
        <v>0</v>
      </c>
      <c r="Y35" s="20">
        <v>0</v>
      </c>
      <c r="Z35" s="20">
        <v>0</v>
      </c>
      <c r="AA35" s="20">
        <v>0</v>
      </c>
    </row>
    <row r="36" spans="2:27" x14ac:dyDescent="0.2">
      <c r="B36" s="29" t="s">
        <v>58</v>
      </c>
      <c r="C36" s="18">
        <v>14676</v>
      </c>
      <c r="D36" s="28">
        <v>7631.52</v>
      </c>
      <c r="E36" s="18">
        <v>10120</v>
      </c>
      <c r="F36" s="28">
        <v>5262.4000000000005</v>
      </c>
      <c r="G36" s="18">
        <v>7790</v>
      </c>
      <c r="H36" s="28">
        <v>4050.8</v>
      </c>
      <c r="I36" s="18">
        <v>5959</v>
      </c>
      <c r="J36" s="18">
        <v>3098.6800000000003</v>
      </c>
      <c r="K36" s="122"/>
      <c r="L36" s="6" t="b">
        <v>1</v>
      </c>
      <c r="M36" s="6" t="b">
        <v>1</v>
      </c>
      <c r="N36" s="6" t="b">
        <v>1</v>
      </c>
      <c r="O36" s="6" t="b">
        <v>1</v>
      </c>
      <c r="P36" s="6" t="b">
        <v>1</v>
      </c>
      <c r="Q36" s="6" t="b">
        <v>1</v>
      </c>
      <c r="R36" s="6" t="b">
        <v>1</v>
      </c>
      <c r="S36" s="6" t="b">
        <v>1</v>
      </c>
      <c r="T36" s="20">
        <v>0</v>
      </c>
      <c r="U36" s="20">
        <v>0</v>
      </c>
      <c r="V36" s="20">
        <v>0</v>
      </c>
      <c r="W36" s="20">
        <v>0</v>
      </c>
      <c r="X36" s="20">
        <v>0</v>
      </c>
      <c r="Y36" s="20">
        <v>0</v>
      </c>
      <c r="Z36" s="20">
        <v>0</v>
      </c>
      <c r="AA36" s="20">
        <v>0</v>
      </c>
    </row>
    <row r="37" spans="2:27" x14ac:dyDescent="0.2">
      <c r="B37" s="29" t="s">
        <v>59</v>
      </c>
      <c r="C37" s="18">
        <v>21304</v>
      </c>
      <c r="D37" s="28">
        <v>11078.08</v>
      </c>
      <c r="E37" s="18">
        <v>15016</v>
      </c>
      <c r="F37" s="28">
        <v>7808.3200000000006</v>
      </c>
      <c r="G37" s="18">
        <v>11535</v>
      </c>
      <c r="H37" s="28">
        <v>5998.2</v>
      </c>
      <c r="I37" s="18">
        <v>9562</v>
      </c>
      <c r="J37" s="18">
        <v>4972.24</v>
      </c>
      <c r="K37" s="122"/>
      <c r="L37" s="6" t="b">
        <v>1</v>
      </c>
      <c r="M37" s="6" t="b">
        <v>1</v>
      </c>
      <c r="N37" s="6" t="b">
        <v>1</v>
      </c>
      <c r="O37" s="6" t="b">
        <v>1</v>
      </c>
      <c r="P37" s="6" t="b">
        <v>1</v>
      </c>
      <c r="Q37" s="6" t="b">
        <v>1</v>
      </c>
      <c r="R37" s="6" t="b">
        <v>1</v>
      </c>
      <c r="S37" s="6" t="b">
        <v>1</v>
      </c>
      <c r="T37" s="20">
        <v>0</v>
      </c>
      <c r="U37" s="20">
        <v>0</v>
      </c>
      <c r="V37" s="20">
        <v>0</v>
      </c>
      <c r="W37" s="20">
        <v>0</v>
      </c>
      <c r="X37" s="20">
        <v>0</v>
      </c>
      <c r="Y37" s="20">
        <v>0</v>
      </c>
      <c r="Z37" s="20">
        <v>0</v>
      </c>
      <c r="AA37" s="20">
        <v>0</v>
      </c>
    </row>
    <row r="38" spans="2:27" x14ac:dyDescent="0.2">
      <c r="B38" s="29">
        <v>60</v>
      </c>
      <c r="C38" s="18">
        <v>27787</v>
      </c>
      <c r="D38" s="28">
        <v>14449.24</v>
      </c>
      <c r="E38" s="18">
        <v>19152</v>
      </c>
      <c r="F38" s="28">
        <v>9959.0400000000009</v>
      </c>
      <c r="G38" s="18">
        <v>15433</v>
      </c>
      <c r="H38" s="28">
        <v>8025.16</v>
      </c>
      <c r="I38" s="18">
        <v>13370</v>
      </c>
      <c r="J38" s="18">
        <v>6952.4000000000005</v>
      </c>
      <c r="K38" s="122"/>
      <c r="L38" s="6" t="b">
        <v>1</v>
      </c>
      <c r="M38" s="6" t="b">
        <v>1</v>
      </c>
      <c r="N38" s="6" t="b">
        <v>1</v>
      </c>
      <c r="O38" s="6" t="b">
        <v>1</v>
      </c>
      <c r="P38" s="6" t="b">
        <v>1</v>
      </c>
      <c r="Q38" s="6" t="b">
        <v>1</v>
      </c>
      <c r="R38" s="6" t="b">
        <v>1</v>
      </c>
      <c r="S38" s="6" t="b">
        <v>1</v>
      </c>
      <c r="T38" s="20">
        <v>0</v>
      </c>
      <c r="U38" s="20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0</v>
      </c>
    </row>
    <row r="39" spans="2:27" x14ac:dyDescent="0.2">
      <c r="B39" s="29">
        <v>61</v>
      </c>
      <c r="C39" s="18">
        <v>28497</v>
      </c>
      <c r="D39" s="28">
        <v>14818.44</v>
      </c>
      <c r="E39" s="18">
        <v>19652</v>
      </c>
      <c r="F39" s="28">
        <v>10219.040000000001</v>
      </c>
      <c r="G39" s="18">
        <v>15826</v>
      </c>
      <c r="H39" s="28">
        <v>8229.52</v>
      </c>
      <c r="I39" s="18">
        <v>13707</v>
      </c>
      <c r="J39" s="18">
        <v>7127.64</v>
      </c>
      <c r="K39" s="122"/>
      <c r="L39" s="6" t="b">
        <v>1</v>
      </c>
      <c r="M39" s="6" t="b">
        <v>1</v>
      </c>
      <c r="N39" s="6" t="b">
        <v>1</v>
      </c>
      <c r="O39" s="6" t="b">
        <v>1</v>
      </c>
      <c r="P39" s="6" t="b">
        <v>1</v>
      </c>
      <c r="Q39" s="6" t="b">
        <v>1</v>
      </c>
      <c r="R39" s="6" t="b">
        <v>1</v>
      </c>
      <c r="S39" s="6" t="b">
        <v>1</v>
      </c>
      <c r="T39" s="20">
        <v>0</v>
      </c>
      <c r="U39" s="20">
        <v>0</v>
      </c>
      <c r="V39" s="20">
        <v>0</v>
      </c>
      <c r="W39" s="20">
        <v>0</v>
      </c>
      <c r="X39" s="20">
        <v>0</v>
      </c>
      <c r="Y39" s="20">
        <v>0</v>
      </c>
      <c r="Z39" s="20">
        <v>0</v>
      </c>
      <c r="AA39" s="20">
        <v>0</v>
      </c>
    </row>
    <row r="40" spans="2:27" x14ac:dyDescent="0.2">
      <c r="B40" s="29">
        <v>62</v>
      </c>
      <c r="C40" s="18">
        <v>29240</v>
      </c>
      <c r="D40" s="28">
        <v>15204.800000000001</v>
      </c>
      <c r="E40" s="18">
        <v>20154</v>
      </c>
      <c r="F40" s="28">
        <v>10480.08</v>
      </c>
      <c r="G40" s="18">
        <v>16228</v>
      </c>
      <c r="H40" s="28">
        <v>8438.56</v>
      </c>
      <c r="I40" s="18">
        <v>14064</v>
      </c>
      <c r="J40" s="18">
        <v>7313.2800000000007</v>
      </c>
      <c r="K40" s="122"/>
      <c r="L40" s="6" t="b">
        <v>1</v>
      </c>
      <c r="M40" s="6" t="b">
        <v>1</v>
      </c>
      <c r="N40" s="6" t="b">
        <v>1</v>
      </c>
      <c r="O40" s="6" t="b">
        <v>1</v>
      </c>
      <c r="P40" s="6" t="b">
        <v>1</v>
      </c>
      <c r="Q40" s="6" t="b">
        <v>1</v>
      </c>
      <c r="R40" s="6" t="b">
        <v>1</v>
      </c>
      <c r="S40" s="6" t="b">
        <v>1</v>
      </c>
      <c r="T40" s="20">
        <v>0</v>
      </c>
      <c r="U40" s="20">
        <v>0</v>
      </c>
      <c r="V40" s="20">
        <v>0</v>
      </c>
      <c r="W40" s="20">
        <v>0</v>
      </c>
      <c r="X40" s="20">
        <v>0</v>
      </c>
      <c r="Y40" s="20">
        <v>0</v>
      </c>
      <c r="Z40" s="20">
        <v>0</v>
      </c>
      <c r="AA40" s="20">
        <v>0</v>
      </c>
    </row>
    <row r="41" spans="2:27" x14ac:dyDescent="0.2">
      <c r="B41" s="29">
        <v>63</v>
      </c>
      <c r="C41" s="18">
        <v>29813</v>
      </c>
      <c r="D41" s="28">
        <v>15502.76</v>
      </c>
      <c r="E41" s="18">
        <v>20549</v>
      </c>
      <c r="F41" s="28">
        <v>10685.48</v>
      </c>
      <c r="G41" s="18">
        <v>16562</v>
      </c>
      <c r="H41" s="28">
        <v>8612.24</v>
      </c>
      <c r="I41" s="18">
        <v>14346</v>
      </c>
      <c r="J41" s="18">
        <v>7459.92</v>
      </c>
      <c r="K41" s="122"/>
      <c r="L41" s="6" t="b">
        <v>1</v>
      </c>
      <c r="M41" s="6" t="b">
        <v>1</v>
      </c>
      <c r="N41" s="6" t="b">
        <v>1</v>
      </c>
      <c r="O41" s="6" t="b">
        <v>1</v>
      </c>
      <c r="P41" s="6" t="b">
        <v>1</v>
      </c>
      <c r="Q41" s="6" t="b">
        <v>1</v>
      </c>
      <c r="R41" s="6" t="b">
        <v>1</v>
      </c>
      <c r="S41" s="6" t="b">
        <v>1</v>
      </c>
      <c r="T41" s="20">
        <v>0</v>
      </c>
      <c r="U41" s="20">
        <v>0</v>
      </c>
      <c r="V41" s="20">
        <v>0</v>
      </c>
      <c r="W41" s="20">
        <v>0</v>
      </c>
      <c r="X41" s="20">
        <v>0</v>
      </c>
      <c r="Y41" s="20">
        <v>0</v>
      </c>
      <c r="Z41" s="20">
        <v>0</v>
      </c>
      <c r="AA41" s="20">
        <v>0</v>
      </c>
    </row>
    <row r="42" spans="2:27" x14ac:dyDescent="0.2">
      <c r="B42" s="29">
        <v>64</v>
      </c>
      <c r="C42" s="18">
        <v>30411</v>
      </c>
      <c r="D42" s="28">
        <v>15813.720000000001</v>
      </c>
      <c r="E42" s="18">
        <v>20965</v>
      </c>
      <c r="F42" s="28">
        <v>10901.800000000001</v>
      </c>
      <c r="G42" s="18">
        <v>16888</v>
      </c>
      <c r="H42" s="28">
        <v>8781.76</v>
      </c>
      <c r="I42" s="18">
        <v>14631</v>
      </c>
      <c r="J42" s="18">
        <v>7608.12</v>
      </c>
      <c r="K42" s="122"/>
      <c r="L42" s="6" t="b">
        <v>1</v>
      </c>
      <c r="M42" s="6" t="b">
        <v>1</v>
      </c>
      <c r="N42" s="6" t="b">
        <v>1</v>
      </c>
      <c r="O42" s="6" t="b">
        <v>1</v>
      </c>
      <c r="P42" s="6" t="b">
        <v>1</v>
      </c>
      <c r="Q42" s="6" t="b">
        <v>1</v>
      </c>
      <c r="R42" s="6" t="b">
        <v>1</v>
      </c>
      <c r="S42" s="6" t="b">
        <v>1</v>
      </c>
      <c r="T42" s="20">
        <v>0</v>
      </c>
      <c r="U42" s="20">
        <v>0</v>
      </c>
      <c r="V42" s="20">
        <v>0</v>
      </c>
      <c r="W42" s="20">
        <v>0</v>
      </c>
      <c r="X42" s="20">
        <v>0</v>
      </c>
      <c r="Y42" s="20">
        <v>0</v>
      </c>
      <c r="Z42" s="20">
        <v>0</v>
      </c>
      <c r="AA42" s="20">
        <v>0</v>
      </c>
    </row>
    <row r="43" spans="2:27" x14ac:dyDescent="0.2">
      <c r="B43" s="29">
        <v>65</v>
      </c>
      <c r="C43" s="18">
        <v>59684</v>
      </c>
      <c r="D43" s="28">
        <v>31035.68</v>
      </c>
      <c r="E43" s="18">
        <v>42567</v>
      </c>
      <c r="F43" s="28">
        <v>22134.84</v>
      </c>
      <c r="G43" s="18">
        <v>33111</v>
      </c>
      <c r="H43" s="28">
        <v>17217.72</v>
      </c>
      <c r="I43" s="18">
        <v>30366</v>
      </c>
      <c r="J43" s="18">
        <v>15790.32</v>
      </c>
      <c r="K43" s="122"/>
      <c r="L43" s="6" t="b">
        <v>1</v>
      </c>
      <c r="M43" s="6" t="b">
        <v>1</v>
      </c>
      <c r="N43" s="6" t="b">
        <v>1</v>
      </c>
      <c r="O43" s="6" t="b">
        <v>1</v>
      </c>
      <c r="P43" s="6" t="b">
        <v>1</v>
      </c>
      <c r="Q43" s="6" t="b">
        <v>1</v>
      </c>
      <c r="R43" s="6" t="b">
        <v>1</v>
      </c>
      <c r="S43" s="6" t="b">
        <v>1</v>
      </c>
      <c r="T43" s="20">
        <v>0</v>
      </c>
      <c r="U43" s="20">
        <v>0</v>
      </c>
      <c r="V43" s="20">
        <v>0</v>
      </c>
      <c r="W43" s="20">
        <v>0</v>
      </c>
      <c r="X43" s="20">
        <v>0</v>
      </c>
      <c r="Y43" s="20">
        <v>0</v>
      </c>
      <c r="Z43" s="20">
        <v>0</v>
      </c>
      <c r="AA43" s="20">
        <v>0</v>
      </c>
    </row>
    <row r="44" spans="2:27" x14ac:dyDescent="0.2">
      <c r="B44" s="29">
        <v>66</v>
      </c>
      <c r="C44" s="18">
        <v>61230</v>
      </c>
      <c r="D44" s="28">
        <v>31839.600000000002</v>
      </c>
      <c r="E44" s="18">
        <v>43687</v>
      </c>
      <c r="F44" s="28">
        <v>22717.24</v>
      </c>
      <c r="G44" s="18">
        <v>33967</v>
      </c>
      <c r="H44" s="28">
        <v>17662.84</v>
      </c>
      <c r="I44" s="18">
        <v>31144</v>
      </c>
      <c r="J44" s="18">
        <v>16194.880000000001</v>
      </c>
      <c r="K44" s="122"/>
      <c r="L44" s="6" t="b">
        <v>1</v>
      </c>
      <c r="M44" s="6" t="b">
        <v>1</v>
      </c>
      <c r="N44" s="6" t="b">
        <v>1</v>
      </c>
      <c r="O44" s="6" t="b">
        <v>1</v>
      </c>
      <c r="P44" s="6" t="b">
        <v>1</v>
      </c>
      <c r="Q44" s="6" t="b">
        <v>1</v>
      </c>
      <c r="R44" s="6" t="b">
        <v>1</v>
      </c>
      <c r="S44" s="6" t="b">
        <v>1</v>
      </c>
      <c r="T44" s="20">
        <v>0</v>
      </c>
      <c r="U44" s="20">
        <v>0</v>
      </c>
      <c r="V44" s="20">
        <v>0</v>
      </c>
      <c r="W44" s="20">
        <v>0</v>
      </c>
      <c r="X44" s="20">
        <v>0</v>
      </c>
      <c r="Y44" s="20">
        <v>0</v>
      </c>
      <c r="Z44" s="20">
        <v>0</v>
      </c>
      <c r="AA44" s="20">
        <v>0</v>
      </c>
    </row>
    <row r="45" spans="2:27" x14ac:dyDescent="0.2">
      <c r="B45" s="29">
        <v>67</v>
      </c>
      <c r="C45" s="18">
        <v>62787</v>
      </c>
      <c r="D45" s="28">
        <v>32649.24</v>
      </c>
      <c r="E45" s="18">
        <v>44780</v>
      </c>
      <c r="F45" s="28">
        <v>23285.600000000002</v>
      </c>
      <c r="G45" s="18">
        <v>34832</v>
      </c>
      <c r="H45" s="28">
        <v>18112.64</v>
      </c>
      <c r="I45" s="18">
        <v>31929</v>
      </c>
      <c r="J45" s="18">
        <v>16603.080000000002</v>
      </c>
      <c r="K45" s="122"/>
      <c r="L45" s="6" t="b">
        <v>1</v>
      </c>
      <c r="M45" s="6" t="b">
        <v>1</v>
      </c>
      <c r="N45" s="6" t="b">
        <v>1</v>
      </c>
      <c r="O45" s="6" t="b">
        <v>1</v>
      </c>
      <c r="P45" s="6" t="b">
        <v>1</v>
      </c>
      <c r="Q45" s="6" t="b">
        <v>1</v>
      </c>
      <c r="R45" s="6" t="b">
        <v>1</v>
      </c>
      <c r="S45" s="6" t="b">
        <v>1</v>
      </c>
      <c r="T45" s="20">
        <v>0</v>
      </c>
      <c r="U45" s="20">
        <v>0</v>
      </c>
      <c r="V45" s="20">
        <v>0</v>
      </c>
      <c r="W45" s="20">
        <v>0</v>
      </c>
      <c r="X45" s="20">
        <v>0</v>
      </c>
      <c r="Y45" s="20">
        <v>0</v>
      </c>
      <c r="Z45" s="20">
        <v>0</v>
      </c>
      <c r="AA45" s="20">
        <v>0</v>
      </c>
    </row>
    <row r="46" spans="2:27" x14ac:dyDescent="0.2">
      <c r="B46" s="29">
        <v>68</v>
      </c>
      <c r="C46" s="18">
        <v>64051</v>
      </c>
      <c r="D46" s="28">
        <v>33306.520000000004</v>
      </c>
      <c r="E46" s="18">
        <v>45699</v>
      </c>
      <c r="F46" s="28">
        <v>23763.48</v>
      </c>
      <c r="G46" s="18">
        <v>35520</v>
      </c>
      <c r="H46" s="28">
        <v>18470.400000000001</v>
      </c>
      <c r="I46" s="18">
        <v>32569</v>
      </c>
      <c r="J46" s="18">
        <v>16935.88</v>
      </c>
      <c r="K46" s="122"/>
      <c r="L46" s="6" t="b">
        <v>1</v>
      </c>
      <c r="M46" s="6" t="b">
        <v>1</v>
      </c>
      <c r="N46" s="6" t="b">
        <v>1</v>
      </c>
      <c r="O46" s="6" t="b">
        <v>1</v>
      </c>
      <c r="P46" s="6" t="b">
        <v>1</v>
      </c>
      <c r="Q46" s="6" t="b">
        <v>1</v>
      </c>
      <c r="R46" s="6" t="b">
        <v>1</v>
      </c>
      <c r="S46" s="6" t="b">
        <v>1</v>
      </c>
      <c r="T46" s="20">
        <v>0</v>
      </c>
      <c r="U46" s="20">
        <v>0</v>
      </c>
      <c r="V46" s="20">
        <v>0</v>
      </c>
      <c r="W46" s="20">
        <v>0</v>
      </c>
      <c r="X46" s="20">
        <v>0</v>
      </c>
      <c r="Y46" s="20">
        <v>0</v>
      </c>
      <c r="Z46" s="20">
        <v>0</v>
      </c>
      <c r="AA46" s="20">
        <v>0</v>
      </c>
    </row>
    <row r="47" spans="2:27" x14ac:dyDescent="0.2">
      <c r="B47" s="29">
        <v>69</v>
      </c>
      <c r="C47" s="18">
        <v>65318</v>
      </c>
      <c r="D47" s="28">
        <v>33965.360000000001</v>
      </c>
      <c r="E47" s="18">
        <v>46608</v>
      </c>
      <c r="F47" s="28">
        <v>24236.16</v>
      </c>
      <c r="G47" s="18">
        <v>36237</v>
      </c>
      <c r="H47" s="28">
        <v>18843.240000000002</v>
      </c>
      <c r="I47" s="18">
        <v>33226</v>
      </c>
      <c r="J47" s="18">
        <v>17277.52</v>
      </c>
      <c r="K47" s="122"/>
      <c r="L47" s="6" t="b">
        <v>1</v>
      </c>
      <c r="M47" s="6" t="b">
        <v>1</v>
      </c>
      <c r="N47" s="6" t="b">
        <v>1</v>
      </c>
      <c r="O47" s="6" t="b">
        <v>1</v>
      </c>
      <c r="P47" s="6" t="b">
        <v>1</v>
      </c>
      <c r="Q47" s="6" t="b">
        <v>1</v>
      </c>
      <c r="R47" s="6" t="b">
        <v>1</v>
      </c>
      <c r="S47" s="6" t="b">
        <v>1</v>
      </c>
      <c r="T47" s="20">
        <v>0</v>
      </c>
      <c r="U47" s="20">
        <v>0</v>
      </c>
      <c r="V47" s="20">
        <v>0</v>
      </c>
      <c r="W47" s="20">
        <v>0</v>
      </c>
      <c r="X47" s="20">
        <v>0</v>
      </c>
      <c r="Y47" s="20">
        <v>0</v>
      </c>
      <c r="Z47" s="20">
        <v>0</v>
      </c>
      <c r="AA47" s="20">
        <v>0</v>
      </c>
    </row>
    <row r="48" spans="2:27" x14ac:dyDescent="0.2">
      <c r="B48" s="29">
        <v>70</v>
      </c>
      <c r="C48" s="18">
        <v>74650</v>
      </c>
      <c r="D48" s="28">
        <v>38818</v>
      </c>
      <c r="E48" s="18">
        <v>52459</v>
      </c>
      <c r="F48" s="28">
        <v>27278.68</v>
      </c>
      <c r="G48" s="18">
        <v>39160</v>
      </c>
      <c r="H48" s="28">
        <v>20363.2</v>
      </c>
      <c r="I48" s="18">
        <v>36096</v>
      </c>
      <c r="J48" s="18">
        <v>18769.920000000002</v>
      </c>
      <c r="K48" s="122"/>
      <c r="L48" s="6" t="b">
        <v>1</v>
      </c>
      <c r="M48" s="6" t="b">
        <v>1</v>
      </c>
      <c r="N48" s="6" t="b">
        <v>1</v>
      </c>
      <c r="O48" s="6" t="b">
        <v>1</v>
      </c>
      <c r="P48" s="6" t="b">
        <v>1</v>
      </c>
      <c r="Q48" s="6" t="b">
        <v>1</v>
      </c>
      <c r="R48" s="6" t="b">
        <v>1</v>
      </c>
      <c r="S48" s="6" t="b">
        <v>1</v>
      </c>
      <c r="T48" s="20">
        <v>0</v>
      </c>
      <c r="U48" s="20">
        <v>0</v>
      </c>
      <c r="V48" s="20">
        <v>0</v>
      </c>
      <c r="W48" s="20">
        <v>0</v>
      </c>
      <c r="X48" s="20">
        <v>0</v>
      </c>
      <c r="Y48" s="20">
        <v>0</v>
      </c>
      <c r="Z48" s="20">
        <v>0</v>
      </c>
      <c r="AA48" s="20">
        <v>0</v>
      </c>
    </row>
    <row r="49" spans="1:27" x14ac:dyDescent="0.2">
      <c r="B49" s="23"/>
      <c r="T49" s="6"/>
      <c r="U49" s="6"/>
      <c r="V49" s="6"/>
      <c r="W49" s="6"/>
      <c r="X49" s="6"/>
      <c r="Y49" s="6"/>
      <c r="Z49" s="6"/>
      <c r="AA49" s="6"/>
    </row>
    <row r="50" spans="1:27" x14ac:dyDescent="0.2">
      <c r="T50" s="6"/>
      <c r="U50" s="6"/>
      <c r="V50" s="6"/>
      <c r="W50" s="6"/>
      <c r="X50" s="6"/>
      <c r="Y50" s="6"/>
      <c r="Z50" s="6"/>
      <c r="AA50" s="6"/>
    </row>
    <row r="51" spans="1:27" x14ac:dyDescent="0.2">
      <c r="T51" s="6"/>
      <c r="U51" s="6"/>
      <c r="V51" s="6"/>
      <c r="W51" s="6"/>
      <c r="X51" s="6"/>
      <c r="Y51" s="6"/>
      <c r="Z51" s="6"/>
      <c r="AA51" s="6"/>
    </row>
    <row r="52" spans="1:27" ht="18" x14ac:dyDescent="0.2">
      <c r="A52" s="24"/>
      <c r="B52" s="8" t="s">
        <v>67</v>
      </c>
      <c r="C52" s="24"/>
      <c r="D52" s="24"/>
      <c r="E52" s="24"/>
      <c r="F52" s="24"/>
      <c r="G52" s="24"/>
      <c r="H52" s="24"/>
      <c r="I52" s="24"/>
      <c r="J52" s="24"/>
      <c r="K52" s="24"/>
      <c r="T52" s="6"/>
      <c r="U52" s="6"/>
      <c r="V52" s="6"/>
      <c r="W52" s="6"/>
      <c r="X52" s="6"/>
      <c r="Y52" s="6"/>
      <c r="Z52" s="6"/>
      <c r="AA52" s="6"/>
    </row>
    <row r="53" spans="1:27" x14ac:dyDescent="0.2">
      <c r="T53" s="6"/>
      <c r="U53" s="6"/>
      <c r="V53" s="6"/>
      <c r="W53" s="6"/>
      <c r="X53" s="6"/>
      <c r="Y53" s="6"/>
      <c r="Z53" s="6"/>
      <c r="AA53" s="6"/>
    </row>
    <row r="54" spans="1:27" ht="16.25" customHeight="1" x14ac:dyDescent="0.2">
      <c r="A54" s="4"/>
      <c r="B54" s="10" t="s">
        <v>1</v>
      </c>
      <c r="C54" s="125" t="s">
        <v>9</v>
      </c>
      <c r="D54" s="126"/>
      <c r="E54" s="125" t="s">
        <v>61</v>
      </c>
      <c r="F54" s="126"/>
      <c r="G54" s="125" t="s">
        <v>11</v>
      </c>
      <c r="H54" s="126"/>
      <c r="I54" s="125" t="s">
        <v>12</v>
      </c>
      <c r="J54" s="127"/>
      <c r="K54" s="117" t="str">
        <f>K29</f>
        <v>SILVER IHI PREMIUM BOOKLET, EFFECTIVE JANUARY 1, 2025</v>
      </c>
      <c r="L54" s="4"/>
      <c r="M54" s="4"/>
      <c r="N54" s="4"/>
      <c r="O54" s="4"/>
      <c r="P54" s="4"/>
      <c r="Q54" s="4"/>
      <c r="T54" s="6"/>
      <c r="U54" s="6"/>
      <c r="V54" s="6"/>
      <c r="W54" s="6"/>
      <c r="X54" s="6"/>
      <c r="Y54" s="6"/>
      <c r="Z54" s="6"/>
      <c r="AA54" s="6"/>
    </row>
    <row r="55" spans="1:27" x14ac:dyDescent="0.2">
      <c r="B55" s="11" t="s">
        <v>15</v>
      </c>
      <c r="C55" s="12" t="s">
        <v>16</v>
      </c>
      <c r="D55" s="13" t="s">
        <v>17</v>
      </c>
      <c r="E55" s="12" t="s">
        <v>16</v>
      </c>
      <c r="F55" s="13" t="s">
        <v>17</v>
      </c>
      <c r="G55" s="12" t="s">
        <v>16</v>
      </c>
      <c r="H55" s="13" t="s">
        <v>17</v>
      </c>
      <c r="I55" s="12" t="s">
        <v>16</v>
      </c>
      <c r="J55" s="14" t="s">
        <v>17</v>
      </c>
      <c r="K55" s="117"/>
      <c r="T55" s="46" t="s">
        <v>16</v>
      </c>
      <c r="U55" s="46" t="s">
        <v>17</v>
      </c>
      <c r="V55" s="46" t="s">
        <v>16</v>
      </c>
      <c r="W55" s="46" t="s">
        <v>17</v>
      </c>
      <c r="X55" s="46" t="s">
        <v>16</v>
      </c>
      <c r="Y55" s="46" t="s">
        <v>17</v>
      </c>
      <c r="Z55" s="46" t="s">
        <v>16</v>
      </c>
      <c r="AA55" s="46" t="s">
        <v>17</v>
      </c>
    </row>
    <row r="56" spans="1:27" x14ac:dyDescent="0.2">
      <c r="A56" s="4"/>
      <c r="B56" s="11" t="s">
        <v>18</v>
      </c>
      <c r="C56" s="12" t="s">
        <v>19</v>
      </c>
      <c r="D56" s="13" t="s">
        <v>20</v>
      </c>
      <c r="E56" s="12" t="s">
        <v>19</v>
      </c>
      <c r="F56" s="13" t="s">
        <v>20</v>
      </c>
      <c r="G56" s="12" t="s">
        <v>19</v>
      </c>
      <c r="H56" s="13" t="s">
        <v>20</v>
      </c>
      <c r="I56" s="12" t="s">
        <v>19</v>
      </c>
      <c r="J56" s="14" t="s">
        <v>20</v>
      </c>
      <c r="K56" s="117"/>
      <c r="L56" s="4"/>
      <c r="M56" s="4"/>
      <c r="N56" s="4"/>
      <c r="O56" s="4"/>
      <c r="P56" s="4"/>
      <c r="Q56" s="4"/>
      <c r="T56" s="47" t="s">
        <v>19</v>
      </c>
      <c r="U56" s="47" t="s">
        <v>20</v>
      </c>
      <c r="V56" s="47" t="s">
        <v>19</v>
      </c>
      <c r="W56" s="47" t="s">
        <v>20</v>
      </c>
      <c r="X56" s="47" t="s">
        <v>19</v>
      </c>
      <c r="Y56" s="47" t="s">
        <v>20</v>
      </c>
      <c r="Z56" s="47" t="s">
        <v>19</v>
      </c>
      <c r="AA56" s="47" t="s">
        <v>20</v>
      </c>
    </row>
    <row r="57" spans="1:27" x14ac:dyDescent="0.2">
      <c r="B57" s="27" t="s">
        <v>54</v>
      </c>
      <c r="C57" s="18">
        <v>2599</v>
      </c>
      <c r="D57" s="28">
        <v>1351.48</v>
      </c>
      <c r="E57" s="18">
        <v>1740</v>
      </c>
      <c r="F57" s="28">
        <v>904.80000000000007</v>
      </c>
      <c r="G57" s="18">
        <v>1145</v>
      </c>
      <c r="H57" s="28">
        <v>595.4</v>
      </c>
      <c r="I57" s="18">
        <v>692</v>
      </c>
      <c r="J57" s="18">
        <v>359.84000000000003</v>
      </c>
      <c r="K57" s="117"/>
      <c r="L57" s="6" t="b">
        <v>1</v>
      </c>
      <c r="M57" s="6" t="b">
        <v>1</v>
      </c>
      <c r="N57" s="6" t="b">
        <v>1</v>
      </c>
      <c r="O57" s="6" t="b">
        <v>1</v>
      </c>
      <c r="P57" s="6" t="b">
        <v>1</v>
      </c>
      <c r="Q57" s="6" t="b">
        <v>1</v>
      </c>
      <c r="R57" s="6" t="b">
        <v>1</v>
      </c>
      <c r="S57" s="6" t="b">
        <v>1</v>
      </c>
      <c r="T57" s="50">
        <v>0</v>
      </c>
      <c r="U57" s="50">
        <v>0</v>
      </c>
      <c r="V57" s="50">
        <v>0</v>
      </c>
      <c r="W57" s="50">
        <v>0</v>
      </c>
      <c r="X57" s="50">
        <v>0</v>
      </c>
      <c r="Y57" s="50">
        <v>0</v>
      </c>
      <c r="Z57" s="50">
        <v>0</v>
      </c>
      <c r="AA57" s="50">
        <v>0</v>
      </c>
    </row>
    <row r="58" spans="1:27" x14ac:dyDescent="0.2">
      <c r="B58" s="29" t="s">
        <v>55</v>
      </c>
      <c r="C58" s="18">
        <v>4766</v>
      </c>
      <c r="D58" s="28">
        <v>2478.3200000000002</v>
      </c>
      <c r="E58" s="18">
        <v>3031</v>
      </c>
      <c r="F58" s="28">
        <v>1576.1200000000001</v>
      </c>
      <c r="G58" s="18">
        <v>2104</v>
      </c>
      <c r="H58" s="28">
        <v>1094.08</v>
      </c>
      <c r="I58" s="18">
        <v>1362</v>
      </c>
      <c r="J58" s="18">
        <v>708.24</v>
      </c>
      <c r="K58" s="117"/>
      <c r="L58" s="6" t="b">
        <v>1</v>
      </c>
      <c r="M58" s="6" t="b">
        <v>1</v>
      </c>
      <c r="N58" s="6" t="b">
        <v>1</v>
      </c>
      <c r="O58" s="6" t="b">
        <v>1</v>
      </c>
      <c r="P58" s="6" t="b">
        <v>1</v>
      </c>
      <c r="Q58" s="6" t="b">
        <v>1</v>
      </c>
      <c r="R58" s="6" t="b">
        <v>1</v>
      </c>
      <c r="S58" s="6" t="b">
        <v>1</v>
      </c>
      <c r="T58" s="50">
        <v>0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>
        <v>0</v>
      </c>
      <c r="AA58" s="50">
        <v>0</v>
      </c>
    </row>
    <row r="59" spans="1:27" x14ac:dyDescent="0.2">
      <c r="B59" s="29" t="s">
        <v>56</v>
      </c>
      <c r="C59" s="18">
        <v>12670</v>
      </c>
      <c r="D59" s="28">
        <v>6588.4000000000005</v>
      </c>
      <c r="E59" s="18">
        <v>8148</v>
      </c>
      <c r="F59" s="28">
        <v>4236.96</v>
      </c>
      <c r="G59" s="18">
        <v>6044</v>
      </c>
      <c r="H59" s="28">
        <v>3142.88</v>
      </c>
      <c r="I59" s="18">
        <v>4333</v>
      </c>
      <c r="J59" s="18">
        <v>2253.16</v>
      </c>
      <c r="K59" s="117"/>
      <c r="L59" s="6" t="b">
        <v>1</v>
      </c>
      <c r="M59" s="6" t="b">
        <v>1</v>
      </c>
      <c r="N59" s="6" t="b">
        <v>1</v>
      </c>
      <c r="O59" s="6" t="b">
        <v>1</v>
      </c>
      <c r="P59" s="6" t="b">
        <v>1</v>
      </c>
      <c r="Q59" s="6" t="b">
        <v>1</v>
      </c>
      <c r="R59" s="6" t="b">
        <v>1</v>
      </c>
      <c r="S59" s="6" t="b">
        <v>1</v>
      </c>
      <c r="T59" s="50">
        <v>0</v>
      </c>
      <c r="U59" s="50">
        <v>0</v>
      </c>
      <c r="V59" s="50">
        <v>0</v>
      </c>
      <c r="W59" s="50">
        <v>0</v>
      </c>
      <c r="X59" s="50">
        <v>0</v>
      </c>
      <c r="Y59" s="50">
        <v>0</v>
      </c>
      <c r="Z59" s="50">
        <v>0</v>
      </c>
      <c r="AA59" s="50">
        <v>0</v>
      </c>
    </row>
    <row r="60" spans="1:27" x14ac:dyDescent="0.2">
      <c r="B60" s="29" t="s">
        <v>57</v>
      </c>
      <c r="C60" s="18">
        <v>14035</v>
      </c>
      <c r="D60" s="28">
        <v>7298.2</v>
      </c>
      <c r="E60" s="18">
        <v>9727</v>
      </c>
      <c r="F60" s="28">
        <v>5058.04</v>
      </c>
      <c r="G60" s="18">
        <v>7578</v>
      </c>
      <c r="H60" s="28">
        <v>3940.56</v>
      </c>
      <c r="I60" s="18">
        <v>5848</v>
      </c>
      <c r="J60" s="18">
        <v>3040.96</v>
      </c>
      <c r="K60" s="117"/>
      <c r="L60" s="6" t="b">
        <v>1</v>
      </c>
      <c r="M60" s="6" t="b">
        <v>1</v>
      </c>
      <c r="N60" s="6" t="b">
        <v>1</v>
      </c>
      <c r="O60" s="6" t="b">
        <v>1</v>
      </c>
      <c r="P60" s="6" t="b">
        <v>1</v>
      </c>
      <c r="Q60" s="6" t="b">
        <v>1</v>
      </c>
      <c r="R60" s="6" t="b">
        <v>1</v>
      </c>
      <c r="S60" s="6" t="b">
        <v>1</v>
      </c>
      <c r="T60" s="50">
        <v>0</v>
      </c>
      <c r="U60" s="50">
        <v>0</v>
      </c>
      <c r="V60" s="50">
        <v>0</v>
      </c>
      <c r="W60" s="50">
        <v>0</v>
      </c>
      <c r="X60" s="50">
        <v>0</v>
      </c>
      <c r="Y60" s="50">
        <v>0</v>
      </c>
      <c r="Z60" s="50">
        <v>0</v>
      </c>
      <c r="AA60" s="50">
        <v>0</v>
      </c>
    </row>
    <row r="61" spans="1:27" x14ac:dyDescent="0.2">
      <c r="B61" s="29" t="s">
        <v>58</v>
      </c>
      <c r="C61" s="18">
        <v>15863</v>
      </c>
      <c r="D61" s="28">
        <v>8248.76</v>
      </c>
      <c r="E61" s="18">
        <v>10940</v>
      </c>
      <c r="F61" s="28">
        <v>5688.8</v>
      </c>
      <c r="G61" s="18">
        <v>8430</v>
      </c>
      <c r="H61" s="28">
        <v>4383.6000000000004</v>
      </c>
      <c r="I61" s="18">
        <v>6443</v>
      </c>
      <c r="J61" s="18">
        <v>3350.36</v>
      </c>
      <c r="K61" s="117"/>
      <c r="L61" s="6" t="b">
        <v>1</v>
      </c>
      <c r="M61" s="6" t="b">
        <v>1</v>
      </c>
      <c r="N61" s="6" t="b">
        <v>1</v>
      </c>
      <c r="O61" s="6" t="b">
        <v>1</v>
      </c>
      <c r="P61" s="6" t="b">
        <v>1</v>
      </c>
      <c r="Q61" s="6" t="b">
        <v>1</v>
      </c>
      <c r="R61" s="6" t="b">
        <v>1</v>
      </c>
      <c r="S61" s="6" t="b">
        <v>1</v>
      </c>
      <c r="T61" s="50">
        <v>0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>
        <v>0</v>
      </c>
      <c r="AA61" s="50">
        <v>0</v>
      </c>
    </row>
    <row r="62" spans="1:27" x14ac:dyDescent="0.2">
      <c r="B62" s="29" t="s">
        <v>59</v>
      </c>
      <c r="C62" s="18">
        <v>23023</v>
      </c>
      <c r="D62" s="28">
        <v>11971.960000000001</v>
      </c>
      <c r="E62" s="18">
        <v>16235</v>
      </c>
      <c r="F62" s="28">
        <v>8442.2000000000007</v>
      </c>
      <c r="G62" s="18">
        <v>12474</v>
      </c>
      <c r="H62" s="28">
        <v>6486.4800000000005</v>
      </c>
      <c r="I62" s="18">
        <v>10333</v>
      </c>
      <c r="J62" s="18">
        <v>5373.16</v>
      </c>
      <c r="K62" s="117"/>
      <c r="L62" s="6" t="b">
        <v>1</v>
      </c>
      <c r="M62" s="6" t="b">
        <v>1</v>
      </c>
      <c r="N62" s="6" t="b">
        <v>1</v>
      </c>
      <c r="O62" s="6" t="b">
        <v>1</v>
      </c>
      <c r="P62" s="6" t="b">
        <v>1</v>
      </c>
      <c r="Q62" s="6" t="b">
        <v>1</v>
      </c>
      <c r="R62" s="6" t="b">
        <v>1</v>
      </c>
      <c r="S62" s="6" t="b">
        <v>1</v>
      </c>
      <c r="T62" s="50">
        <v>0</v>
      </c>
      <c r="U62" s="50">
        <v>0</v>
      </c>
      <c r="V62" s="50">
        <v>0</v>
      </c>
      <c r="W62" s="50">
        <v>0</v>
      </c>
      <c r="X62" s="50">
        <v>0</v>
      </c>
      <c r="Y62" s="50">
        <v>0</v>
      </c>
      <c r="Z62" s="50">
        <v>0</v>
      </c>
      <c r="AA62" s="50">
        <v>0</v>
      </c>
    </row>
    <row r="63" spans="1:27" x14ac:dyDescent="0.2">
      <c r="B63" s="29" t="s">
        <v>32</v>
      </c>
      <c r="C63" s="18">
        <v>30038</v>
      </c>
      <c r="D63" s="28">
        <v>15619.76</v>
      </c>
      <c r="E63" s="18">
        <v>20708</v>
      </c>
      <c r="F63" s="28">
        <v>10768.16</v>
      </c>
      <c r="G63" s="18">
        <v>16685</v>
      </c>
      <c r="H63" s="28">
        <v>8676.2000000000007</v>
      </c>
      <c r="I63" s="18">
        <v>14454</v>
      </c>
      <c r="J63" s="18">
        <v>7516.08</v>
      </c>
      <c r="K63" s="117"/>
      <c r="L63" s="6" t="b">
        <v>1</v>
      </c>
      <c r="M63" s="6" t="b">
        <v>1</v>
      </c>
      <c r="N63" s="6" t="b">
        <v>1</v>
      </c>
      <c r="O63" s="6" t="b">
        <v>1</v>
      </c>
      <c r="P63" s="6" t="b">
        <v>1</v>
      </c>
      <c r="Q63" s="6" t="b">
        <v>1</v>
      </c>
      <c r="R63" s="6" t="b">
        <v>1</v>
      </c>
      <c r="S63" s="6" t="b">
        <v>1</v>
      </c>
      <c r="T63" s="50">
        <v>0</v>
      </c>
      <c r="U63" s="50">
        <v>0</v>
      </c>
      <c r="V63" s="50">
        <v>0</v>
      </c>
      <c r="W63" s="50">
        <v>0</v>
      </c>
      <c r="X63" s="50">
        <v>0</v>
      </c>
      <c r="Y63" s="50">
        <v>0</v>
      </c>
      <c r="Z63" s="50">
        <v>0</v>
      </c>
      <c r="AA63" s="50">
        <v>0</v>
      </c>
    </row>
    <row r="64" spans="1:27" x14ac:dyDescent="0.2">
      <c r="B64" s="29" t="s">
        <v>33</v>
      </c>
      <c r="C64" s="18">
        <v>30817</v>
      </c>
      <c r="D64" s="28">
        <v>16024.84</v>
      </c>
      <c r="E64" s="18">
        <v>21249</v>
      </c>
      <c r="F64" s="28">
        <v>11049.48</v>
      </c>
      <c r="G64" s="18">
        <v>17113</v>
      </c>
      <c r="H64" s="28">
        <v>8898.76</v>
      </c>
      <c r="I64" s="18">
        <v>14819</v>
      </c>
      <c r="J64" s="18">
        <v>7705.88</v>
      </c>
      <c r="K64" s="117"/>
      <c r="L64" s="6" t="b">
        <v>1</v>
      </c>
      <c r="M64" s="6" t="b">
        <v>1</v>
      </c>
      <c r="N64" s="6" t="b">
        <v>1</v>
      </c>
      <c r="O64" s="6" t="b">
        <v>1</v>
      </c>
      <c r="P64" s="6" t="b">
        <v>1</v>
      </c>
      <c r="Q64" s="6" t="b">
        <v>1</v>
      </c>
      <c r="R64" s="6" t="b">
        <v>1</v>
      </c>
      <c r="S64" s="6" t="b">
        <v>1</v>
      </c>
      <c r="T64" s="50">
        <v>0</v>
      </c>
      <c r="U64" s="50">
        <v>0</v>
      </c>
      <c r="V64" s="50">
        <v>0</v>
      </c>
      <c r="W64" s="50">
        <v>0</v>
      </c>
      <c r="X64" s="50">
        <v>0</v>
      </c>
      <c r="Y64" s="50">
        <v>0</v>
      </c>
      <c r="Z64" s="50">
        <v>0</v>
      </c>
      <c r="AA64" s="50">
        <v>0</v>
      </c>
    </row>
    <row r="65" spans="1:27" x14ac:dyDescent="0.2">
      <c r="B65" s="29" t="s">
        <v>34</v>
      </c>
      <c r="C65" s="18">
        <v>31611</v>
      </c>
      <c r="D65" s="28">
        <v>16437.72</v>
      </c>
      <c r="E65" s="18">
        <v>21791</v>
      </c>
      <c r="F65" s="28">
        <v>11331.32</v>
      </c>
      <c r="G65" s="18">
        <v>17546</v>
      </c>
      <c r="H65" s="28">
        <v>9123.92</v>
      </c>
      <c r="I65" s="18">
        <v>15200</v>
      </c>
      <c r="J65" s="18">
        <v>7904</v>
      </c>
      <c r="K65" s="117"/>
      <c r="L65" s="6" t="b">
        <v>1</v>
      </c>
      <c r="M65" s="6" t="b">
        <v>1</v>
      </c>
      <c r="N65" s="6" t="b">
        <v>1</v>
      </c>
      <c r="O65" s="6" t="b">
        <v>1</v>
      </c>
      <c r="P65" s="6" t="b">
        <v>1</v>
      </c>
      <c r="Q65" s="6" t="b">
        <v>1</v>
      </c>
      <c r="R65" s="6" t="b">
        <v>1</v>
      </c>
      <c r="S65" s="6" t="b">
        <v>1</v>
      </c>
      <c r="T65" s="50">
        <v>0</v>
      </c>
      <c r="U65" s="50">
        <v>0</v>
      </c>
      <c r="V65" s="50">
        <v>0</v>
      </c>
      <c r="W65" s="50">
        <v>0</v>
      </c>
      <c r="X65" s="50">
        <v>0</v>
      </c>
      <c r="Y65" s="50">
        <v>0</v>
      </c>
      <c r="Z65" s="50">
        <v>0</v>
      </c>
      <c r="AA65" s="50">
        <v>0</v>
      </c>
    </row>
    <row r="66" spans="1:27" x14ac:dyDescent="0.2">
      <c r="B66" s="29" t="s">
        <v>35</v>
      </c>
      <c r="C66" s="18">
        <v>32240</v>
      </c>
      <c r="D66" s="28">
        <v>16764.8</v>
      </c>
      <c r="E66" s="18">
        <v>22221</v>
      </c>
      <c r="F66" s="28">
        <v>11554.92</v>
      </c>
      <c r="G66" s="18">
        <v>17908</v>
      </c>
      <c r="H66" s="28">
        <v>9312.16</v>
      </c>
      <c r="I66" s="18">
        <v>15507</v>
      </c>
      <c r="J66" s="18">
        <v>8063.64</v>
      </c>
      <c r="K66" s="117"/>
      <c r="L66" s="6" t="b">
        <v>1</v>
      </c>
      <c r="M66" s="6" t="b">
        <v>1</v>
      </c>
      <c r="N66" s="6" t="b">
        <v>1</v>
      </c>
      <c r="O66" s="6" t="b">
        <v>1</v>
      </c>
      <c r="P66" s="6" t="b">
        <v>1</v>
      </c>
      <c r="Q66" s="6" t="b">
        <v>1</v>
      </c>
      <c r="R66" s="6" t="b">
        <v>1</v>
      </c>
      <c r="S66" s="6" t="b">
        <v>1</v>
      </c>
      <c r="T66" s="50">
        <v>0</v>
      </c>
      <c r="U66" s="50">
        <v>0</v>
      </c>
      <c r="V66" s="50">
        <v>0</v>
      </c>
      <c r="W66" s="50">
        <v>0</v>
      </c>
      <c r="X66" s="50">
        <v>0</v>
      </c>
      <c r="Y66" s="50">
        <v>0</v>
      </c>
      <c r="Z66" s="50">
        <v>0</v>
      </c>
      <c r="AA66" s="50">
        <v>0</v>
      </c>
    </row>
    <row r="67" spans="1:27" x14ac:dyDescent="0.2">
      <c r="B67" s="29" t="s">
        <v>36</v>
      </c>
      <c r="C67" s="18">
        <v>32879</v>
      </c>
      <c r="D67" s="28">
        <v>17097.080000000002</v>
      </c>
      <c r="E67" s="18">
        <v>22668</v>
      </c>
      <c r="F67" s="28">
        <v>11787.36</v>
      </c>
      <c r="G67" s="18">
        <v>18262</v>
      </c>
      <c r="H67" s="28">
        <v>9496.24</v>
      </c>
      <c r="I67" s="18">
        <v>15818</v>
      </c>
      <c r="J67" s="18">
        <v>8225.36</v>
      </c>
      <c r="K67" s="117"/>
      <c r="L67" s="6" t="b">
        <v>1</v>
      </c>
      <c r="M67" s="6" t="b">
        <v>1</v>
      </c>
      <c r="N67" s="6" t="b">
        <v>1</v>
      </c>
      <c r="O67" s="6" t="b">
        <v>1</v>
      </c>
      <c r="P67" s="6" t="b">
        <v>1</v>
      </c>
      <c r="Q67" s="6" t="b">
        <v>1</v>
      </c>
      <c r="R67" s="6" t="b">
        <v>1</v>
      </c>
      <c r="S67" s="6" t="b">
        <v>1</v>
      </c>
      <c r="T67" s="50">
        <v>0</v>
      </c>
      <c r="U67" s="50">
        <v>0</v>
      </c>
      <c r="V67" s="50">
        <v>0</v>
      </c>
      <c r="W67" s="50">
        <v>0</v>
      </c>
      <c r="X67" s="50">
        <v>0</v>
      </c>
      <c r="Y67" s="50">
        <v>0</v>
      </c>
      <c r="Z67" s="50">
        <v>0</v>
      </c>
      <c r="AA67" s="50">
        <v>0</v>
      </c>
    </row>
    <row r="68" spans="1:27" x14ac:dyDescent="0.2">
      <c r="B68" s="29" t="s">
        <v>37</v>
      </c>
      <c r="C68" s="18">
        <v>64539</v>
      </c>
      <c r="D68" s="28">
        <v>33560.28</v>
      </c>
      <c r="E68" s="18">
        <v>46022</v>
      </c>
      <c r="F68" s="28">
        <v>23931.440000000002</v>
      </c>
      <c r="G68" s="18">
        <v>35799</v>
      </c>
      <c r="H68" s="28">
        <v>18615.48</v>
      </c>
      <c r="I68" s="18">
        <v>32828</v>
      </c>
      <c r="J68" s="18">
        <v>17070.560000000001</v>
      </c>
      <c r="K68" s="117"/>
      <c r="L68" s="6" t="b">
        <v>1</v>
      </c>
      <c r="M68" s="6" t="b">
        <v>1</v>
      </c>
      <c r="N68" s="6" t="b">
        <v>1</v>
      </c>
      <c r="O68" s="6" t="b">
        <v>1</v>
      </c>
      <c r="P68" s="6" t="b">
        <v>1</v>
      </c>
      <c r="Q68" s="6" t="b">
        <v>1</v>
      </c>
      <c r="R68" s="6" t="b">
        <v>1</v>
      </c>
      <c r="S68" s="6" t="b">
        <v>1</v>
      </c>
      <c r="T68" s="50">
        <v>0</v>
      </c>
      <c r="U68" s="50">
        <v>0</v>
      </c>
      <c r="V68" s="50">
        <v>0</v>
      </c>
      <c r="W68" s="50">
        <v>0</v>
      </c>
      <c r="X68" s="50">
        <v>0</v>
      </c>
      <c r="Y68" s="50">
        <v>0</v>
      </c>
      <c r="Z68" s="50">
        <v>0</v>
      </c>
      <c r="AA68" s="50">
        <v>0</v>
      </c>
    </row>
    <row r="69" spans="1:27" x14ac:dyDescent="0.2">
      <c r="B69" s="29" t="s">
        <v>38</v>
      </c>
      <c r="C69" s="18">
        <v>66210</v>
      </c>
      <c r="D69" s="28">
        <v>34429.200000000004</v>
      </c>
      <c r="E69" s="18">
        <v>47234</v>
      </c>
      <c r="F69" s="28">
        <v>24561.68</v>
      </c>
      <c r="G69" s="18">
        <v>36724</v>
      </c>
      <c r="H69" s="28">
        <v>19096.48</v>
      </c>
      <c r="I69" s="18">
        <v>33672</v>
      </c>
      <c r="J69" s="18">
        <v>17509.440000000002</v>
      </c>
      <c r="K69" s="117"/>
      <c r="L69" s="6" t="b">
        <v>1</v>
      </c>
      <c r="M69" s="6" t="b">
        <v>1</v>
      </c>
      <c r="N69" s="6" t="b">
        <v>1</v>
      </c>
      <c r="O69" s="6" t="b">
        <v>1</v>
      </c>
      <c r="P69" s="6" t="b">
        <v>1</v>
      </c>
      <c r="Q69" s="6" t="b">
        <v>1</v>
      </c>
      <c r="R69" s="6" t="b">
        <v>1</v>
      </c>
      <c r="S69" s="6" t="b">
        <v>1</v>
      </c>
      <c r="T69" s="50">
        <v>0</v>
      </c>
      <c r="U69" s="50">
        <v>0</v>
      </c>
      <c r="V69" s="50">
        <v>0</v>
      </c>
      <c r="W69" s="50">
        <v>0</v>
      </c>
      <c r="X69" s="50">
        <v>0</v>
      </c>
      <c r="Y69" s="50">
        <v>0</v>
      </c>
      <c r="Z69" s="50">
        <v>0</v>
      </c>
      <c r="AA69" s="50">
        <v>0</v>
      </c>
    </row>
    <row r="70" spans="1:27" x14ac:dyDescent="0.2">
      <c r="B70" s="29" t="s">
        <v>39</v>
      </c>
      <c r="C70" s="18">
        <v>67887</v>
      </c>
      <c r="D70" s="28">
        <v>35301.24</v>
      </c>
      <c r="E70" s="18">
        <v>48427</v>
      </c>
      <c r="F70" s="28">
        <v>25182.04</v>
      </c>
      <c r="G70" s="18">
        <v>37658</v>
      </c>
      <c r="H70" s="28">
        <v>19582.16</v>
      </c>
      <c r="I70" s="18">
        <v>34524</v>
      </c>
      <c r="J70" s="18">
        <v>17952.48</v>
      </c>
      <c r="K70" s="117"/>
      <c r="L70" s="6" t="b">
        <v>1</v>
      </c>
      <c r="M70" s="6" t="b">
        <v>1</v>
      </c>
      <c r="N70" s="6" t="b">
        <v>1</v>
      </c>
      <c r="O70" s="6" t="b">
        <v>1</v>
      </c>
      <c r="P70" s="6" t="b">
        <v>1</v>
      </c>
      <c r="Q70" s="6" t="b">
        <v>1</v>
      </c>
      <c r="R70" s="6" t="b">
        <v>1</v>
      </c>
      <c r="S70" s="6" t="b">
        <v>1</v>
      </c>
      <c r="T70" s="50">
        <v>0</v>
      </c>
      <c r="U70" s="50">
        <v>0</v>
      </c>
      <c r="V70" s="50">
        <v>0</v>
      </c>
      <c r="W70" s="50">
        <v>0</v>
      </c>
      <c r="X70" s="50">
        <v>0</v>
      </c>
      <c r="Y70" s="50">
        <v>0</v>
      </c>
      <c r="Z70" s="50">
        <v>0</v>
      </c>
      <c r="AA70" s="50">
        <v>0</v>
      </c>
    </row>
    <row r="71" spans="1:27" x14ac:dyDescent="0.2">
      <c r="B71" s="29" t="s">
        <v>40</v>
      </c>
      <c r="C71" s="18">
        <v>69250</v>
      </c>
      <c r="D71" s="28">
        <v>36010</v>
      </c>
      <c r="E71" s="18">
        <v>49407</v>
      </c>
      <c r="F71" s="28">
        <v>25691.64</v>
      </c>
      <c r="G71" s="18">
        <v>38411</v>
      </c>
      <c r="H71" s="28">
        <v>19973.72</v>
      </c>
      <c r="I71" s="18">
        <v>35217</v>
      </c>
      <c r="J71" s="18">
        <v>18312.84</v>
      </c>
      <c r="K71" s="117"/>
      <c r="L71" s="6" t="b">
        <v>1</v>
      </c>
      <c r="M71" s="6" t="b">
        <v>1</v>
      </c>
      <c r="N71" s="6" t="b">
        <v>1</v>
      </c>
      <c r="O71" s="6" t="b">
        <v>1</v>
      </c>
      <c r="P71" s="6" t="b">
        <v>1</v>
      </c>
      <c r="Q71" s="6" t="b">
        <v>1</v>
      </c>
      <c r="R71" s="6" t="b">
        <v>1</v>
      </c>
      <c r="S71" s="6" t="b">
        <v>1</v>
      </c>
      <c r="T71" s="50">
        <v>0</v>
      </c>
      <c r="U71" s="50">
        <v>0</v>
      </c>
      <c r="V71" s="50">
        <v>0</v>
      </c>
      <c r="W71" s="50">
        <v>0</v>
      </c>
      <c r="X71" s="50">
        <v>0</v>
      </c>
      <c r="Y71" s="50">
        <v>0</v>
      </c>
      <c r="Z71" s="50">
        <v>0</v>
      </c>
      <c r="AA71" s="50">
        <v>0</v>
      </c>
    </row>
    <row r="72" spans="1:27" x14ac:dyDescent="0.2">
      <c r="B72" s="29" t="s">
        <v>41</v>
      </c>
      <c r="C72" s="18">
        <v>70627</v>
      </c>
      <c r="D72" s="28">
        <v>36726.04</v>
      </c>
      <c r="E72" s="18">
        <v>50388</v>
      </c>
      <c r="F72" s="28">
        <v>26201.760000000002</v>
      </c>
      <c r="G72" s="18">
        <v>39178</v>
      </c>
      <c r="H72" s="28">
        <v>20372.560000000001</v>
      </c>
      <c r="I72" s="18">
        <v>35923</v>
      </c>
      <c r="J72" s="18">
        <v>18679.96</v>
      </c>
      <c r="K72" s="117"/>
      <c r="L72" s="6" t="b">
        <v>1</v>
      </c>
      <c r="M72" s="6" t="b">
        <v>1</v>
      </c>
      <c r="N72" s="6" t="b">
        <v>1</v>
      </c>
      <c r="O72" s="6" t="b">
        <v>1</v>
      </c>
      <c r="P72" s="6" t="b">
        <v>1</v>
      </c>
      <c r="Q72" s="6" t="b">
        <v>1</v>
      </c>
      <c r="R72" s="6" t="b">
        <v>1</v>
      </c>
      <c r="S72" s="6" t="b">
        <v>1</v>
      </c>
      <c r="T72" s="50">
        <v>0</v>
      </c>
      <c r="U72" s="50">
        <v>0</v>
      </c>
      <c r="V72" s="50">
        <v>0</v>
      </c>
      <c r="W72" s="50">
        <v>0</v>
      </c>
      <c r="X72" s="50">
        <v>0</v>
      </c>
      <c r="Y72" s="50">
        <v>0</v>
      </c>
      <c r="Z72" s="50">
        <v>0</v>
      </c>
      <c r="AA72" s="50">
        <v>0</v>
      </c>
    </row>
    <row r="73" spans="1:27" x14ac:dyDescent="0.2">
      <c r="B73" s="29" t="s">
        <v>60</v>
      </c>
      <c r="C73" s="18">
        <v>80719</v>
      </c>
      <c r="D73" s="28">
        <v>41973.880000000005</v>
      </c>
      <c r="E73" s="18">
        <v>56715</v>
      </c>
      <c r="F73" s="28">
        <v>29491.8</v>
      </c>
      <c r="G73" s="18">
        <v>42351</v>
      </c>
      <c r="H73" s="28">
        <v>22022.52</v>
      </c>
      <c r="I73" s="18">
        <v>39035</v>
      </c>
      <c r="J73" s="18">
        <v>20298.2</v>
      </c>
      <c r="K73" s="117"/>
      <c r="L73" s="6" t="b">
        <v>1</v>
      </c>
      <c r="M73" s="6" t="b">
        <v>1</v>
      </c>
      <c r="N73" s="6" t="b">
        <v>1</v>
      </c>
      <c r="O73" s="6" t="b">
        <v>1</v>
      </c>
      <c r="P73" s="6" t="b">
        <v>1</v>
      </c>
      <c r="Q73" s="6" t="b">
        <v>1</v>
      </c>
      <c r="R73" s="6" t="b">
        <v>1</v>
      </c>
      <c r="S73" s="6" t="b">
        <v>1</v>
      </c>
      <c r="T73" s="50">
        <v>0</v>
      </c>
      <c r="U73" s="50">
        <v>0</v>
      </c>
      <c r="V73" s="50">
        <v>0</v>
      </c>
      <c r="W73" s="50">
        <v>0</v>
      </c>
      <c r="X73" s="50">
        <v>0</v>
      </c>
      <c r="Y73" s="50">
        <v>0</v>
      </c>
      <c r="Z73" s="50">
        <v>0</v>
      </c>
      <c r="AA73" s="50">
        <v>0</v>
      </c>
    </row>
    <row r="74" spans="1:27" x14ac:dyDescent="0.2">
      <c r="B74" s="23"/>
      <c r="T74" s="6"/>
      <c r="U74" s="6"/>
      <c r="V74" s="6"/>
      <c r="W74" s="6"/>
      <c r="X74" s="6"/>
      <c r="Y74" s="6"/>
      <c r="Z74" s="6"/>
      <c r="AA74" s="6"/>
    </row>
    <row r="75" spans="1:27" x14ac:dyDescent="0.2">
      <c r="T75" s="6"/>
      <c r="U75" s="6"/>
      <c r="V75" s="6"/>
      <c r="W75" s="6"/>
      <c r="X75" s="6"/>
      <c r="Y75" s="6"/>
      <c r="Z75" s="6"/>
      <c r="AA75" s="6"/>
    </row>
    <row r="76" spans="1:27" x14ac:dyDescent="0.2">
      <c r="T76" s="6"/>
      <c r="U76" s="6"/>
      <c r="V76" s="6"/>
      <c r="W76" s="6"/>
      <c r="X76" s="6"/>
      <c r="Y76" s="6"/>
      <c r="Z76" s="6"/>
      <c r="AA76" s="6"/>
    </row>
    <row r="77" spans="1:27" ht="40.5" customHeight="1" x14ac:dyDescent="0.2">
      <c r="A77" s="24"/>
      <c r="B77" s="128" t="s">
        <v>68</v>
      </c>
      <c r="C77" s="128"/>
      <c r="D77" s="128"/>
      <c r="E77" s="128"/>
      <c r="F77" s="128"/>
      <c r="G77" s="128"/>
      <c r="H77" s="128"/>
      <c r="I77" s="128"/>
      <c r="J77" s="128"/>
      <c r="K77" s="24"/>
      <c r="T77" s="6"/>
      <c r="U77" s="6"/>
      <c r="V77" s="6"/>
      <c r="W77" s="6"/>
      <c r="X77" s="6"/>
      <c r="Y77" s="6"/>
      <c r="Z77" s="6"/>
      <c r="AA77" s="6"/>
    </row>
    <row r="78" spans="1:27" x14ac:dyDescent="0.2">
      <c r="T78" s="6"/>
      <c r="U78" s="6"/>
      <c r="V78" s="6"/>
      <c r="W78" s="6"/>
      <c r="X78" s="6"/>
      <c r="Y78" s="6"/>
      <c r="Z78" s="6"/>
      <c r="AA78" s="6"/>
    </row>
    <row r="79" spans="1:27" ht="16.25" customHeight="1" x14ac:dyDescent="0.2">
      <c r="A79" s="4"/>
      <c r="B79" s="10" t="s">
        <v>1</v>
      </c>
      <c r="C79" s="125" t="s">
        <v>9</v>
      </c>
      <c r="D79" s="126"/>
      <c r="E79" s="125" t="s">
        <v>61</v>
      </c>
      <c r="F79" s="126"/>
      <c r="G79" s="125" t="s">
        <v>11</v>
      </c>
      <c r="H79" s="126"/>
      <c r="I79" s="125" t="s">
        <v>12</v>
      </c>
      <c r="J79" s="126"/>
      <c r="K79" s="146" t="str">
        <f>K54</f>
        <v>SILVER IHI PREMIUM BOOKLET, EFFECTIVE JANUARY 1, 2025</v>
      </c>
      <c r="L79" s="4"/>
      <c r="M79" s="4"/>
      <c r="N79" s="4"/>
      <c r="O79" s="4"/>
      <c r="P79" s="4"/>
      <c r="Q79" s="4"/>
      <c r="T79" s="6"/>
      <c r="U79" s="6"/>
      <c r="V79" s="6"/>
      <c r="W79" s="6"/>
      <c r="X79" s="6"/>
      <c r="Y79" s="6"/>
      <c r="Z79" s="6"/>
      <c r="AA79" s="6"/>
    </row>
    <row r="80" spans="1:27" x14ac:dyDescent="0.2">
      <c r="B80" s="11" t="s">
        <v>15</v>
      </c>
      <c r="C80" s="12" t="s">
        <v>16</v>
      </c>
      <c r="D80" s="13" t="s">
        <v>17</v>
      </c>
      <c r="E80" s="12" t="s">
        <v>16</v>
      </c>
      <c r="F80" s="13" t="s">
        <v>17</v>
      </c>
      <c r="G80" s="12" t="s">
        <v>16</v>
      </c>
      <c r="H80" s="13" t="s">
        <v>17</v>
      </c>
      <c r="I80" s="12" t="s">
        <v>16</v>
      </c>
      <c r="J80" s="13" t="s">
        <v>17</v>
      </c>
      <c r="K80" s="146"/>
      <c r="T80" s="46" t="s">
        <v>16</v>
      </c>
      <c r="U80" s="46" t="s">
        <v>17</v>
      </c>
      <c r="V80" s="46" t="s">
        <v>16</v>
      </c>
      <c r="W80" s="46" t="s">
        <v>17</v>
      </c>
      <c r="X80" s="46" t="s">
        <v>16</v>
      </c>
      <c r="Y80" s="46" t="s">
        <v>17</v>
      </c>
      <c r="Z80" s="46" t="s">
        <v>16</v>
      </c>
      <c r="AA80" s="46" t="s">
        <v>17</v>
      </c>
    </row>
    <row r="81" spans="1:27" x14ac:dyDescent="0.2">
      <c r="A81" s="4"/>
      <c r="B81" s="11" t="s">
        <v>18</v>
      </c>
      <c r="C81" s="12" t="s">
        <v>19</v>
      </c>
      <c r="D81" s="13" t="s">
        <v>20</v>
      </c>
      <c r="E81" s="12" t="s">
        <v>19</v>
      </c>
      <c r="F81" s="13" t="s">
        <v>20</v>
      </c>
      <c r="G81" s="12" t="s">
        <v>19</v>
      </c>
      <c r="H81" s="13" t="s">
        <v>20</v>
      </c>
      <c r="I81" s="12" t="s">
        <v>19</v>
      </c>
      <c r="J81" s="13" t="s">
        <v>20</v>
      </c>
      <c r="K81" s="146"/>
      <c r="L81" s="4"/>
      <c r="M81" s="4"/>
      <c r="N81" s="4"/>
      <c r="O81" s="4"/>
      <c r="P81" s="4"/>
      <c r="Q81" s="4"/>
      <c r="T81" s="47" t="s">
        <v>19</v>
      </c>
      <c r="U81" s="47" t="s">
        <v>20</v>
      </c>
      <c r="V81" s="47" t="s">
        <v>19</v>
      </c>
      <c r="W81" s="47" t="s">
        <v>20</v>
      </c>
      <c r="X81" s="47" t="s">
        <v>19</v>
      </c>
      <c r="Y81" s="47" t="s">
        <v>20</v>
      </c>
      <c r="Z81" s="47" t="s">
        <v>19</v>
      </c>
      <c r="AA81" s="47" t="s">
        <v>20</v>
      </c>
    </row>
    <row r="82" spans="1:27" x14ac:dyDescent="0.2">
      <c r="B82" s="27" t="s">
        <v>54</v>
      </c>
      <c r="C82" s="18">
        <v>2619</v>
      </c>
      <c r="D82" s="28">
        <v>1361.88</v>
      </c>
      <c r="E82" s="18">
        <v>1761</v>
      </c>
      <c r="F82" s="28">
        <v>915.72</v>
      </c>
      <c r="G82" s="18">
        <v>1155</v>
      </c>
      <c r="H82" s="28">
        <v>600.6</v>
      </c>
      <c r="I82" s="18">
        <v>701</v>
      </c>
      <c r="J82" s="28">
        <v>364.52000000000004</v>
      </c>
      <c r="K82" s="146"/>
      <c r="L82" s="6" t="b">
        <v>1</v>
      </c>
      <c r="M82" s="6" t="b">
        <v>1</v>
      </c>
      <c r="N82" s="6" t="b">
        <v>1</v>
      </c>
      <c r="O82" s="6" t="b">
        <v>1</v>
      </c>
      <c r="P82" s="6" t="b">
        <v>1</v>
      </c>
      <c r="Q82" s="6" t="b">
        <v>1</v>
      </c>
      <c r="R82" s="6" t="b">
        <v>1</v>
      </c>
      <c r="S82" s="6" t="b">
        <v>1</v>
      </c>
      <c r="T82" s="50">
        <v>0</v>
      </c>
      <c r="U82" s="50">
        <v>0</v>
      </c>
      <c r="V82" s="50">
        <v>0</v>
      </c>
      <c r="W82" s="50">
        <v>0</v>
      </c>
      <c r="X82" s="50">
        <v>0</v>
      </c>
      <c r="Y82" s="50">
        <v>0</v>
      </c>
      <c r="Z82" s="50">
        <v>0</v>
      </c>
      <c r="AA82" s="50">
        <v>0</v>
      </c>
    </row>
    <row r="83" spans="1:27" x14ac:dyDescent="0.2">
      <c r="B83" s="29" t="s">
        <v>55</v>
      </c>
      <c r="C83" s="18">
        <v>4818</v>
      </c>
      <c r="D83" s="28">
        <v>2505.36</v>
      </c>
      <c r="E83" s="18">
        <v>3058</v>
      </c>
      <c r="F83" s="28">
        <v>1590.16</v>
      </c>
      <c r="G83" s="18">
        <v>2126</v>
      </c>
      <c r="H83" s="28">
        <v>1105.52</v>
      </c>
      <c r="I83" s="18">
        <v>1373</v>
      </c>
      <c r="J83" s="28">
        <v>713.96</v>
      </c>
      <c r="K83" s="146"/>
      <c r="L83" s="6" t="b">
        <v>1</v>
      </c>
      <c r="M83" s="6" t="b">
        <v>1</v>
      </c>
      <c r="N83" s="6" t="b">
        <v>1</v>
      </c>
      <c r="O83" s="6" t="b">
        <v>1</v>
      </c>
      <c r="P83" s="6" t="b">
        <v>1</v>
      </c>
      <c r="Q83" s="6" t="b">
        <v>1</v>
      </c>
      <c r="R83" s="6" t="b">
        <v>1</v>
      </c>
      <c r="S83" s="6" t="b">
        <v>1</v>
      </c>
      <c r="T83" s="50">
        <v>0</v>
      </c>
      <c r="U83" s="50">
        <v>0</v>
      </c>
      <c r="V83" s="50">
        <v>0</v>
      </c>
      <c r="W83" s="50">
        <v>0</v>
      </c>
      <c r="X83" s="50">
        <v>0</v>
      </c>
      <c r="Y83" s="50">
        <v>0</v>
      </c>
      <c r="Z83" s="50">
        <v>0</v>
      </c>
      <c r="AA83" s="50">
        <v>0</v>
      </c>
    </row>
    <row r="84" spans="1:27" x14ac:dyDescent="0.2">
      <c r="B84" s="29" t="s">
        <v>56</v>
      </c>
      <c r="C84" s="18">
        <v>12800</v>
      </c>
      <c r="D84" s="28">
        <v>6656</v>
      </c>
      <c r="E84" s="18">
        <v>8224</v>
      </c>
      <c r="F84" s="28">
        <v>4276.4800000000005</v>
      </c>
      <c r="G84" s="18">
        <v>6103</v>
      </c>
      <c r="H84" s="28">
        <v>3173.56</v>
      </c>
      <c r="I84" s="18">
        <v>4377</v>
      </c>
      <c r="J84" s="28">
        <v>2276.04</v>
      </c>
      <c r="K84" s="146"/>
      <c r="L84" s="6" t="b">
        <v>1</v>
      </c>
      <c r="M84" s="6" t="b">
        <v>1</v>
      </c>
      <c r="N84" s="6" t="b">
        <v>1</v>
      </c>
      <c r="O84" s="6" t="b">
        <v>1</v>
      </c>
      <c r="P84" s="6" t="b">
        <v>1</v>
      </c>
      <c r="Q84" s="6" t="b">
        <v>1</v>
      </c>
      <c r="R84" s="6" t="b">
        <v>1</v>
      </c>
      <c r="S84" s="6" t="b">
        <v>1</v>
      </c>
      <c r="T84" s="50">
        <v>0</v>
      </c>
      <c r="U84" s="50">
        <v>0</v>
      </c>
      <c r="V84" s="50">
        <v>0</v>
      </c>
      <c r="W84" s="50">
        <v>0</v>
      </c>
      <c r="X84" s="50">
        <v>0</v>
      </c>
      <c r="Y84" s="50">
        <v>0</v>
      </c>
      <c r="Z84" s="50">
        <v>0</v>
      </c>
      <c r="AA84" s="50">
        <v>0</v>
      </c>
    </row>
    <row r="85" spans="1:27" x14ac:dyDescent="0.2">
      <c r="B85" s="29" t="s">
        <v>57</v>
      </c>
      <c r="C85" s="18">
        <v>14173</v>
      </c>
      <c r="D85" s="28">
        <v>7369.96</v>
      </c>
      <c r="E85" s="18">
        <v>9826</v>
      </c>
      <c r="F85" s="28">
        <v>5109.5200000000004</v>
      </c>
      <c r="G85" s="18">
        <v>7655</v>
      </c>
      <c r="H85" s="28">
        <v>3980.6</v>
      </c>
      <c r="I85" s="18">
        <v>5906</v>
      </c>
      <c r="J85" s="28">
        <v>3071.12</v>
      </c>
      <c r="K85" s="146"/>
      <c r="L85" s="6" t="b">
        <v>1</v>
      </c>
      <c r="M85" s="6" t="b">
        <v>1</v>
      </c>
      <c r="N85" s="6" t="b">
        <v>1</v>
      </c>
      <c r="O85" s="6" t="b">
        <v>1</v>
      </c>
      <c r="P85" s="6" t="b">
        <v>1</v>
      </c>
      <c r="Q85" s="6" t="b">
        <v>1</v>
      </c>
      <c r="R85" s="6" t="b">
        <v>1</v>
      </c>
      <c r="S85" s="6" t="b">
        <v>1</v>
      </c>
      <c r="T85" s="50">
        <v>0</v>
      </c>
      <c r="U85" s="50">
        <v>0</v>
      </c>
      <c r="V85" s="50">
        <v>0</v>
      </c>
      <c r="W85" s="50">
        <v>0</v>
      </c>
      <c r="X85" s="50">
        <v>0</v>
      </c>
      <c r="Y85" s="50">
        <v>0</v>
      </c>
      <c r="Z85" s="50">
        <v>0</v>
      </c>
      <c r="AA85" s="50">
        <v>0</v>
      </c>
    </row>
    <row r="86" spans="1:27" x14ac:dyDescent="0.2">
      <c r="B86" s="29" t="s">
        <v>58</v>
      </c>
      <c r="C86" s="18">
        <v>16025</v>
      </c>
      <c r="D86" s="28">
        <v>8333</v>
      </c>
      <c r="E86" s="18">
        <v>11050</v>
      </c>
      <c r="F86" s="28">
        <v>5746</v>
      </c>
      <c r="G86" s="18">
        <v>8511</v>
      </c>
      <c r="H86" s="28">
        <v>4425.72</v>
      </c>
      <c r="I86" s="18">
        <v>6503</v>
      </c>
      <c r="J86" s="28">
        <v>3381.56</v>
      </c>
      <c r="K86" s="146"/>
      <c r="L86" s="6" t="b">
        <v>1</v>
      </c>
      <c r="M86" s="6" t="b">
        <v>1</v>
      </c>
      <c r="N86" s="6" t="b">
        <v>1</v>
      </c>
      <c r="O86" s="6" t="b">
        <v>1</v>
      </c>
      <c r="P86" s="6" t="b">
        <v>1</v>
      </c>
      <c r="Q86" s="6" t="b">
        <v>1</v>
      </c>
      <c r="R86" s="6" t="b">
        <v>1</v>
      </c>
      <c r="S86" s="6" t="b">
        <v>1</v>
      </c>
      <c r="T86" s="50">
        <v>0</v>
      </c>
      <c r="U86" s="50">
        <v>0</v>
      </c>
      <c r="V86" s="50">
        <v>0</v>
      </c>
      <c r="W86" s="50">
        <v>0</v>
      </c>
      <c r="X86" s="50">
        <v>0</v>
      </c>
      <c r="Y86" s="50">
        <v>0</v>
      </c>
      <c r="Z86" s="50">
        <v>0</v>
      </c>
      <c r="AA86" s="50">
        <v>0</v>
      </c>
    </row>
    <row r="87" spans="1:27" x14ac:dyDescent="0.2">
      <c r="B87" s="29" t="s">
        <v>59</v>
      </c>
      <c r="C87" s="18">
        <v>23258</v>
      </c>
      <c r="D87" s="28">
        <v>12094.16</v>
      </c>
      <c r="E87" s="18">
        <v>16396</v>
      </c>
      <c r="F87" s="28">
        <v>8525.92</v>
      </c>
      <c r="G87" s="18">
        <v>12589</v>
      </c>
      <c r="H87" s="28">
        <v>6546.2800000000007</v>
      </c>
      <c r="I87" s="18">
        <v>10439</v>
      </c>
      <c r="J87" s="28">
        <v>5428.28</v>
      </c>
      <c r="K87" s="146"/>
      <c r="L87" s="6" t="b">
        <v>1</v>
      </c>
      <c r="M87" s="6" t="b">
        <v>1</v>
      </c>
      <c r="N87" s="6" t="b">
        <v>1</v>
      </c>
      <c r="O87" s="6" t="b">
        <v>1</v>
      </c>
      <c r="P87" s="6" t="b">
        <v>1</v>
      </c>
      <c r="Q87" s="6" t="b">
        <v>1</v>
      </c>
      <c r="R87" s="6" t="b">
        <v>1</v>
      </c>
      <c r="S87" s="6" t="b">
        <v>1</v>
      </c>
      <c r="T87" s="50">
        <v>0</v>
      </c>
      <c r="U87" s="50">
        <v>0</v>
      </c>
      <c r="V87" s="50">
        <v>0</v>
      </c>
      <c r="W87" s="50">
        <v>0</v>
      </c>
      <c r="X87" s="50">
        <v>0</v>
      </c>
      <c r="Y87" s="50">
        <v>0</v>
      </c>
      <c r="Z87" s="50">
        <v>0</v>
      </c>
      <c r="AA87" s="50">
        <v>0</v>
      </c>
    </row>
    <row r="88" spans="1:27" x14ac:dyDescent="0.2">
      <c r="B88" s="29" t="s">
        <v>32</v>
      </c>
      <c r="C88" s="18">
        <v>30336</v>
      </c>
      <c r="D88" s="28">
        <v>15774.720000000001</v>
      </c>
      <c r="E88" s="18">
        <v>20911</v>
      </c>
      <c r="F88" s="28">
        <v>10873.720000000001</v>
      </c>
      <c r="G88" s="18">
        <v>16848</v>
      </c>
      <c r="H88" s="28">
        <v>8760.9600000000009</v>
      </c>
      <c r="I88" s="18">
        <v>14599</v>
      </c>
      <c r="J88" s="28">
        <v>7591.4800000000005</v>
      </c>
      <c r="K88" s="146"/>
      <c r="L88" s="6" t="b">
        <v>1</v>
      </c>
      <c r="M88" s="6" t="b">
        <v>1</v>
      </c>
      <c r="N88" s="6" t="b">
        <v>1</v>
      </c>
      <c r="O88" s="6" t="b">
        <v>1</v>
      </c>
      <c r="P88" s="6" t="b">
        <v>1</v>
      </c>
      <c r="Q88" s="6" t="b">
        <v>1</v>
      </c>
      <c r="R88" s="6" t="b">
        <v>1</v>
      </c>
      <c r="S88" s="6" t="b">
        <v>1</v>
      </c>
      <c r="T88" s="50">
        <v>0</v>
      </c>
      <c r="U88" s="50">
        <v>0</v>
      </c>
      <c r="V88" s="50">
        <v>0</v>
      </c>
      <c r="W88" s="50">
        <v>0</v>
      </c>
      <c r="X88" s="50">
        <v>0</v>
      </c>
      <c r="Y88" s="50">
        <v>0</v>
      </c>
      <c r="Z88" s="50">
        <v>0</v>
      </c>
      <c r="AA88" s="50">
        <v>0</v>
      </c>
    </row>
    <row r="89" spans="1:27" x14ac:dyDescent="0.2">
      <c r="B89" s="29" t="s">
        <v>33</v>
      </c>
      <c r="C89" s="18">
        <v>31117</v>
      </c>
      <c r="D89" s="28">
        <v>16180.84</v>
      </c>
      <c r="E89" s="18">
        <v>21459</v>
      </c>
      <c r="F89" s="28">
        <v>11158.68</v>
      </c>
      <c r="G89" s="18">
        <v>17275</v>
      </c>
      <c r="H89" s="28">
        <v>8983</v>
      </c>
      <c r="I89" s="18">
        <v>14971</v>
      </c>
      <c r="J89" s="28">
        <v>7784.92</v>
      </c>
      <c r="K89" s="146"/>
      <c r="L89" s="6" t="b">
        <v>1</v>
      </c>
      <c r="M89" s="6" t="b">
        <v>1</v>
      </c>
      <c r="N89" s="6" t="b">
        <v>1</v>
      </c>
      <c r="O89" s="6" t="b">
        <v>1</v>
      </c>
      <c r="P89" s="6" t="b">
        <v>1</v>
      </c>
      <c r="Q89" s="6" t="b">
        <v>1</v>
      </c>
      <c r="R89" s="6" t="b">
        <v>1</v>
      </c>
      <c r="S89" s="6" t="b">
        <v>1</v>
      </c>
      <c r="T89" s="50">
        <v>0</v>
      </c>
      <c r="U89" s="50">
        <v>0</v>
      </c>
      <c r="V89" s="50">
        <v>0</v>
      </c>
      <c r="W89" s="50">
        <v>0</v>
      </c>
      <c r="X89" s="50">
        <v>0</v>
      </c>
      <c r="Y89" s="50">
        <v>0</v>
      </c>
      <c r="Z89" s="50">
        <v>0</v>
      </c>
      <c r="AA89" s="50">
        <v>0</v>
      </c>
    </row>
    <row r="90" spans="1:27" x14ac:dyDescent="0.2">
      <c r="B90" s="29" t="s">
        <v>34</v>
      </c>
      <c r="C90" s="18">
        <v>31924</v>
      </c>
      <c r="D90" s="28">
        <v>16600.48</v>
      </c>
      <c r="E90" s="18">
        <v>22013</v>
      </c>
      <c r="F90" s="28">
        <v>11446.76</v>
      </c>
      <c r="G90" s="18">
        <v>17726</v>
      </c>
      <c r="H90" s="28">
        <v>9217.52</v>
      </c>
      <c r="I90" s="18">
        <v>15350</v>
      </c>
      <c r="J90" s="28">
        <v>7982</v>
      </c>
      <c r="K90" s="146"/>
      <c r="L90" s="6" t="b">
        <v>1</v>
      </c>
      <c r="M90" s="6" t="b">
        <v>1</v>
      </c>
      <c r="N90" s="6" t="b">
        <v>1</v>
      </c>
      <c r="O90" s="6" t="b">
        <v>1</v>
      </c>
      <c r="P90" s="6" t="b">
        <v>1</v>
      </c>
      <c r="Q90" s="6" t="b">
        <v>1</v>
      </c>
      <c r="R90" s="6" t="b">
        <v>1</v>
      </c>
      <c r="S90" s="6" t="b">
        <v>1</v>
      </c>
      <c r="T90" s="50">
        <v>0</v>
      </c>
      <c r="U90" s="50">
        <v>0</v>
      </c>
      <c r="V90" s="50">
        <v>0</v>
      </c>
      <c r="W90" s="50">
        <v>0</v>
      </c>
      <c r="X90" s="50">
        <v>0</v>
      </c>
      <c r="Y90" s="50">
        <v>0</v>
      </c>
      <c r="Z90" s="50">
        <v>0</v>
      </c>
      <c r="AA90" s="50">
        <v>0</v>
      </c>
    </row>
    <row r="91" spans="1:27" x14ac:dyDescent="0.2">
      <c r="B91" s="29" t="s">
        <v>35</v>
      </c>
      <c r="C91" s="18">
        <v>32558</v>
      </c>
      <c r="D91" s="28">
        <v>16930.16</v>
      </c>
      <c r="E91" s="18">
        <v>22439</v>
      </c>
      <c r="F91" s="28">
        <v>11668.28</v>
      </c>
      <c r="G91" s="18">
        <v>18084</v>
      </c>
      <c r="H91" s="28">
        <v>9403.68</v>
      </c>
      <c r="I91" s="18">
        <v>15661</v>
      </c>
      <c r="J91" s="28">
        <v>8143.72</v>
      </c>
      <c r="K91" s="146"/>
      <c r="L91" s="6" t="b">
        <v>1</v>
      </c>
      <c r="M91" s="6" t="b">
        <v>1</v>
      </c>
      <c r="N91" s="6" t="b">
        <v>1</v>
      </c>
      <c r="O91" s="6" t="b">
        <v>1</v>
      </c>
      <c r="P91" s="6" t="b">
        <v>1</v>
      </c>
      <c r="Q91" s="6" t="b">
        <v>1</v>
      </c>
      <c r="R91" s="6" t="b">
        <v>1</v>
      </c>
      <c r="S91" s="6" t="b">
        <v>1</v>
      </c>
      <c r="T91" s="50">
        <v>0</v>
      </c>
      <c r="U91" s="50">
        <v>0</v>
      </c>
      <c r="V91" s="50">
        <v>0</v>
      </c>
      <c r="W91" s="50">
        <v>0</v>
      </c>
      <c r="X91" s="50">
        <v>0</v>
      </c>
      <c r="Y91" s="50">
        <v>0</v>
      </c>
      <c r="Z91" s="50">
        <v>0</v>
      </c>
      <c r="AA91" s="50">
        <v>0</v>
      </c>
    </row>
    <row r="92" spans="1:27" x14ac:dyDescent="0.2">
      <c r="B92" s="29" t="s">
        <v>36</v>
      </c>
      <c r="C92" s="18">
        <v>33204</v>
      </c>
      <c r="D92" s="28">
        <v>17266.080000000002</v>
      </c>
      <c r="E92" s="18">
        <v>22894</v>
      </c>
      <c r="F92" s="28">
        <v>11904.880000000001</v>
      </c>
      <c r="G92" s="18">
        <v>18441</v>
      </c>
      <c r="H92" s="28">
        <v>9589.32</v>
      </c>
      <c r="I92" s="18">
        <v>15975</v>
      </c>
      <c r="J92" s="28">
        <v>8307</v>
      </c>
      <c r="K92" s="146"/>
      <c r="L92" s="6" t="b">
        <v>1</v>
      </c>
      <c r="M92" s="6" t="b">
        <v>1</v>
      </c>
      <c r="N92" s="6" t="b">
        <v>1</v>
      </c>
      <c r="O92" s="6" t="b">
        <v>1</v>
      </c>
      <c r="P92" s="6" t="b">
        <v>1</v>
      </c>
      <c r="Q92" s="6" t="b">
        <v>1</v>
      </c>
      <c r="R92" s="6" t="b">
        <v>1</v>
      </c>
      <c r="S92" s="6" t="b">
        <v>1</v>
      </c>
      <c r="T92" s="50">
        <v>0</v>
      </c>
      <c r="U92" s="50">
        <v>0</v>
      </c>
      <c r="V92" s="50">
        <v>0</v>
      </c>
      <c r="W92" s="50">
        <v>0</v>
      </c>
      <c r="X92" s="50">
        <v>0</v>
      </c>
      <c r="Y92" s="50">
        <v>0</v>
      </c>
      <c r="Z92" s="50">
        <v>0</v>
      </c>
      <c r="AA92" s="50">
        <v>0</v>
      </c>
    </row>
    <row r="93" spans="1:27" x14ac:dyDescent="0.2">
      <c r="B93" s="29" t="s">
        <v>37</v>
      </c>
      <c r="C93" s="18">
        <v>65177</v>
      </c>
      <c r="D93" s="28">
        <v>33892.04</v>
      </c>
      <c r="E93" s="18">
        <v>46483</v>
      </c>
      <c r="F93" s="28">
        <v>24171.16</v>
      </c>
      <c r="G93" s="18">
        <v>36153</v>
      </c>
      <c r="H93" s="28">
        <v>18799.560000000001</v>
      </c>
      <c r="I93" s="18">
        <v>33151</v>
      </c>
      <c r="J93" s="28">
        <v>17238.52</v>
      </c>
      <c r="K93" s="146"/>
      <c r="L93" s="6" t="b">
        <v>1</v>
      </c>
      <c r="M93" s="6" t="b">
        <v>1</v>
      </c>
      <c r="N93" s="6" t="b">
        <v>1</v>
      </c>
      <c r="O93" s="6" t="b">
        <v>1</v>
      </c>
      <c r="P93" s="6" t="b">
        <v>1</v>
      </c>
      <c r="Q93" s="6" t="b">
        <v>1</v>
      </c>
      <c r="R93" s="6" t="b">
        <v>1</v>
      </c>
      <c r="S93" s="6" t="b">
        <v>1</v>
      </c>
      <c r="T93" s="50">
        <v>0</v>
      </c>
      <c r="U93" s="50">
        <v>0</v>
      </c>
      <c r="V93" s="50">
        <v>0</v>
      </c>
      <c r="W93" s="50">
        <v>0</v>
      </c>
      <c r="X93" s="50">
        <v>0</v>
      </c>
      <c r="Y93" s="50">
        <v>0</v>
      </c>
      <c r="Z93" s="50">
        <v>0</v>
      </c>
      <c r="AA93" s="50">
        <v>0</v>
      </c>
    </row>
    <row r="94" spans="1:27" x14ac:dyDescent="0.2">
      <c r="B94" s="29" t="s">
        <v>38</v>
      </c>
      <c r="C94" s="18">
        <v>66859</v>
      </c>
      <c r="D94" s="28">
        <v>34766.68</v>
      </c>
      <c r="E94" s="18">
        <v>47705</v>
      </c>
      <c r="F94" s="28">
        <v>24806.600000000002</v>
      </c>
      <c r="G94" s="18">
        <v>37083</v>
      </c>
      <c r="H94" s="28">
        <v>19283.16</v>
      </c>
      <c r="I94" s="18">
        <v>34008</v>
      </c>
      <c r="J94" s="28">
        <v>17684.16</v>
      </c>
      <c r="K94" s="146"/>
      <c r="L94" s="6" t="b">
        <v>1</v>
      </c>
      <c r="M94" s="6" t="b">
        <v>1</v>
      </c>
      <c r="N94" s="6" t="b">
        <v>1</v>
      </c>
      <c r="O94" s="6" t="b">
        <v>1</v>
      </c>
      <c r="P94" s="6" t="b">
        <v>1</v>
      </c>
      <c r="Q94" s="6" t="b">
        <v>1</v>
      </c>
      <c r="R94" s="6" t="b">
        <v>1</v>
      </c>
      <c r="S94" s="6" t="b">
        <v>1</v>
      </c>
      <c r="T94" s="50">
        <v>0</v>
      </c>
      <c r="U94" s="50">
        <v>0</v>
      </c>
      <c r="V94" s="50">
        <v>0</v>
      </c>
      <c r="W94" s="50">
        <v>0</v>
      </c>
      <c r="X94" s="50">
        <v>0</v>
      </c>
      <c r="Y94" s="50">
        <v>0</v>
      </c>
      <c r="Z94" s="50">
        <v>0</v>
      </c>
      <c r="AA94" s="50">
        <v>0</v>
      </c>
    </row>
    <row r="95" spans="1:27" x14ac:dyDescent="0.2">
      <c r="B95" s="29" t="s">
        <v>39</v>
      </c>
      <c r="C95" s="18">
        <v>68557</v>
      </c>
      <c r="D95" s="28">
        <v>35649.64</v>
      </c>
      <c r="E95" s="18">
        <v>48896</v>
      </c>
      <c r="F95" s="28">
        <v>25425.920000000002</v>
      </c>
      <c r="G95" s="18">
        <v>38031</v>
      </c>
      <c r="H95" s="28">
        <v>19776.12</v>
      </c>
      <c r="I95" s="18">
        <v>34861</v>
      </c>
      <c r="J95" s="28">
        <v>18127.72</v>
      </c>
      <c r="K95" s="146"/>
      <c r="L95" s="6" t="b">
        <v>1</v>
      </c>
      <c r="M95" s="6" t="b">
        <v>1</v>
      </c>
      <c r="N95" s="6" t="b">
        <v>1</v>
      </c>
      <c r="O95" s="6" t="b">
        <v>1</v>
      </c>
      <c r="P95" s="6" t="b">
        <v>1</v>
      </c>
      <c r="Q95" s="6" t="b">
        <v>1</v>
      </c>
      <c r="R95" s="6" t="b">
        <v>1</v>
      </c>
      <c r="S95" s="6" t="b">
        <v>1</v>
      </c>
      <c r="T95" s="50">
        <v>0</v>
      </c>
      <c r="U95" s="50">
        <v>0</v>
      </c>
      <c r="V95" s="50">
        <v>0</v>
      </c>
      <c r="W95" s="50">
        <v>0</v>
      </c>
      <c r="X95" s="50">
        <v>0</v>
      </c>
      <c r="Y95" s="50">
        <v>0</v>
      </c>
      <c r="Z95" s="50">
        <v>0</v>
      </c>
      <c r="AA95" s="50">
        <v>0</v>
      </c>
    </row>
    <row r="96" spans="1:27" x14ac:dyDescent="0.2">
      <c r="B96" s="29" t="s">
        <v>40</v>
      </c>
      <c r="C96" s="18">
        <v>69929</v>
      </c>
      <c r="D96" s="28">
        <v>36363.08</v>
      </c>
      <c r="E96" s="18">
        <v>49899</v>
      </c>
      <c r="F96" s="28">
        <v>25947.48</v>
      </c>
      <c r="G96" s="18">
        <v>38791</v>
      </c>
      <c r="H96" s="28">
        <v>20171.32</v>
      </c>
      <c r="I96" s="18">
        <v>35562</v>
      </c>
      <c r="J96" s="28">
        <v>18492.240000000002</v>
      </c>
      <c r="K96" s="146"/>
      <c r="L96" s="6" t="b">
        <v>1</v>
      </c>
      <c r="M96" s="6" t="b">
        <v>1</v>
      </c>
      <c r="N96" s="6" t="b">
        <v>1</v>
      </c>
      <c r="O96" s="6" t="b">
        <v>1</v>
      </c>
      <c r="P96" s="6" t="b">
        <v>1</v>
      </c>
      <c r="Q96" s="6" t="b">
        <v>1</v>
      </c>
      <c r="R96" s="6" t="b">
        <v>1</v>
      </c>
      <c r="S96" s="6" t="b">
        <v>1</v>
      </c>
      <c r="T96" s="50">
        <v>0</v>
      </c>
      <c r="U96" s="50">
        <v>0</v>
      </c>
      <c r="V96" s="50">
        <v>0</v>
      </c>
      <c r="W96" s="50">
        <v>0</v>
      </c>
      <c r="X96" s="50">
        <v>0</v>
      </c>
      <c r="Y96" s="50">
        <v>0</v>
      </c>
      <c r="Z96" s="50">
        <v>0</v>
      </c>
      <c r="AA96" s="50">
        <v>0</v>
      </c>
    </row>
    <row r="97" spans="1:27" x14ac:dyDescent="0.2">
      <c r="B97" s="29" t="s">
        <v>41</v>
      </c>
      <c r="C97" s="18">
        <v>71324</v>
      </c>
      <c r="D97" s="28">
        <v>37088.480000000003</v>
      </c>
      <c r="E97" s="18">
        <v>50884</v>
      </c>
      <c r="F97" s="28">
        <v>26459.68</v>
      </c>
      <c r="G97" s="18">
        <v>39564</v>
      </c>
      <c r="H97" s="28">
        <v>20573.280000000002</v>
      </c>
      <c r="I97" s="18">
        <v>36280</v>
      </c>
      <c r="J97" s="28">
        <v>18865.600000000002</v>
      </c>
      <c r="K97" s="146"/>
      <c r="L97" s="6" t="b">
        <v>1</v>
      </c>
      <c r="M97" s="6" t="b">
        <v>1</v>
      </c>
      <c r="N97" s="6" t="b">
        <v>1</v>
      </c>
      <c r="O97" s="6" t="b">
        <v>1</v>
      </c>
      <c r="P97" s="6" t="b">
        <v>1</v>
      </c>
      <c r="Q97" s="6" t="b">
        <v>1</v>
      </c>
      <c r="R97" s="6" t="b">
        <v>1</v>
      </c>
      <c r="S97" s="6" t="b">
        <v>1</v>
      </c>
      <c r="T97" s="50">
        <v>0</v>
      </c>
      <c r="U97" s="50">
        <v>0</v>
      </c>
      <c r="V97" s="50">
        <v>0</v>
      </c>
      <c r="W97" s="50">
        <v>0</v>
      </c>
      <c r="X97" s="50">
        <v>0</v>
      </c>
      <c r="Y97" s="50">
        <v>0</v>
      </c>
      <c r="Z97" s="50">
        <v>0</v>
      </c>
      <c r="AA97" s="50">
        <v>0</v>
      </c>
    </row>
    <row r="98" spans="1:27" x14ac:dyDescent="0.2">
      <c r="B98" s="29" t="s">
        <v>60</v>
      </c>
      <c r="C98" s="18">
        <v>81512</v>
      </c>
      <c r="D98" s="28">
        <v>42386.239999999998</v>
      </c>
      <c r="E98" s="18">
        <v>57275</v>
      </c>
      <c r="F98" s="28">
        <v>29783</v>
      </c>
      <c r="G98" s="18">
        <v>42763</v>
      </c>
      <c r="H98" s="28">
        <v>22236.760000000002</v>
      </c>
      <c r="I98" s="18">
        <v>39419</v>
      </c>
      <c r="J98" s="28">
        <v>20497.88</v>
      </c>
      <c r="K98" s="146"/>
      <c r="L98" s="6" t="b">
        <v>1</v>
      </c>
      <c r="M98" s="6" t="b">
        <v>1</v>
      </c>
      <c r="N98" s="6" t="b">
        <v>1</v>
      </c>
      <c r="O98" s="6" t="b">
        <v>1</v>
      </c>
      <c r="P98" s="6" t="b">
        <v>1</v>
      </c>
      <c r="Q98" s="6" t="b">
        <v>1</v>
      </c>
      <c r="R98" s="6" t="b">
        <v>1</v>
      </c>
      <c r="S98" s="6" t="b">
        <v>1</v>
      </c>
      <c r="T98" s="50">
        <v>0</v>
      </c>
      <c r="U98" s="50">
        <v>0</v>
      </c>
      <c r="V98" s="50">
        <v>0</v>
      </c>
      <c r="W98" s="50">
        <v>0</v>
      </c>
      <c r="X98" s="50">
        <v>0</v>
      </c>
      <c r="Y98" s="50">
        <v>0</v>
      </c>
      <c r="Z98" s="50">
        <v>0</v>
      </c>
      <c r="AA98" s="50">
        <v>0</v>
      </c>
    </row>
    <row r="99" spans="1:27" x14ac:dyDescent="0.2">
      <c r="B99" s="23"/>
      <c r="T99" s="6"/>
      <c r="U99" s="6"/>
      <c r="V99" s="6"/>
      <c r="W99" s="6"/>
      <c r="X99" s="6"/>
      <c r="Y99" s="6"/>
      <c r="Z99" s="6"/>
      <c r="AA99" s="6"/>
    </row>
    <row r="100" spans="1:27" x14ac:dyDescent="0.2">
      <c r="T100" s="6"/>
      <c r="U100" s="6"/>
      <c r="V100" s="6"/>
      <c r="W100" s="6"/>
      <c r="X100" s="6"/>
      <c r="Y100" s="6"/>
      <c r="Z100" s="6"/>
      <c r="AA100" s="6"/>
    </row>
    <row r="101" spans="1:27" x14ac:dyDescent="0.2">
      <c r="T101" s="6"/>
      <c r="U101" s="6"/>
      <c r="V101" s="6"/>
      <c r="W101" s="6"/>
      <c r="X101" s="6"/>
      <c r="Y101" s="6"/>
      <c r="Z101" s="6"/>
      <c r="AA101" s="6"/>
    </row>
    <row r="102" spans="1:27" ht="18" x14ac:dyDescent="0.2">
      <c r="A102" s="24"/>
      <c r="B102" s="8" t="s">
        <v>69</v>
      </c>
      <c r="C102" s="24"/>
      <c r="D102" s="24"/>
      <c r="E102" s="24"/>
      <c r="F102" s="24"/>
      <c r="G102" s="24"/>
      <c r="H102" s="24"/>
      <c r="I102" s="24"/>
      <c r="J102" s="24"/>
      <c r="K102" s="24"/>
      <c r="T102" s="6"/>
      <c r="U102" s="6"/>
      <c r="V102" s="6"/>
      <c r="W102" s="6"/>
      <c r="X102" s="6"/>
      <c r="Y102" s="6"/>
      <c r="Z102" s="6"/>
      <c r="AA102" s="6"/>
    </row>
    <row r="103" spans="1:27" x14ac:dyDescent="0.2">
      <c r="T103" s="6"/>
      <c r="U103" s="6"/>
      <c r="V103" s="6"/>
      <c r="W103" s="6"/>
      <c r="X103" s="6"/>
      <c r="Y103" s="6"/>
      <c r="Z103" s="6"/>
      <c r="AA103" s="6"/>
    </row>
    <row r="104" spans="1:27" ht="16.25" customHeight="1" x14ac:dyDescent="0.2">
      <c r="A104" s="4"/>
      <c r="B104" s="10" t="s">
        <v>1</v>
      </c>
      <c r="C104" s="125" t="s">
        <v>9</v>
      </c>
      <c r="D104" s="126"/>
      <c r="E104" s="125" t="s">
        <v>61</v>
      </c>
      <c r="F104" s="126"/>
      <c r="G104" s="125" t="s">
        <v>11</v>
      </c>
      <c r="H104" s="126"/>
      <c r="I104" s="125" t="s">
        <v>12</v>
      </c>
      <c r="J104" s="127"/>
      <c r="K104" s="117" t="str">
        <f>K79</f>
        <v>SILVER IHI PREMIUM BOOKLET, EFFECTIVE JANUARY 1, 2025</v>
      </c>
      <c r="L104" s="4"/>
      <c r="M104" s="4"/>
      <c r="N104" s="4"/>
      <c r="O104" s="4"/>
      <c r="P104" s="4"/>
      <c r="Q104" s="4"/>
      <c r="T104" s="6"/>
      <c r="U104" s="6"/>
      <c r="V104" s="6"/>
      <c r="W104" s="6"/>
      <c r="X104" s="6"/>
      <c r="Y104" s="6"/>
      <c r="Z104" s="6"/>
      <c r="AA104" s="6"/>
    </row>
    <row r="105" spans="1:27" x14ac:dyDescent="0.2">
      <c r="B105" s="11" t="s">
        <v>15</v>
      </c>
      <c r="C105" s="12" t="s">
        <v>16</v>
      </c>
      <c r="D105" s="13" t="s">
        <v>17</v>
      </c>
      <c r="E105" s="12" t="s">
        <v>16</v>
      </c>
      <c r="F105" s="13" t="s">
        <v>17</v>
      </c>
      <c r="G105" s="12" t="s">
        <v>16</v>
      </c>
      <c r="H105" s="13" t="s">
        <v>17</v>
      </c>
      <c r="I105" s="12" t="s">
        <v>16</v>
      </c>
      <c r="J105" s="14" t="s">
        <v>17</v>
      </c>
      <c r="K105" s="117"/>
      <c r="T105" s="46" t="s">
        <v>16</v>
      </c>
      <c r="U105" s="46" t="s">
        <v>17</v>
      </c>
      <c r="V105" s="46" t="s">
        <v>16</v>
      </c>
      <c r="W105" s="46" t="s">
        <v>17</v>
      </c>
      <c r="X105" s="46" t="s">
        <v>16</v>
      </c>
      <c r="Y105" s="46" t="s">
        <v>17</v>
      </c>
      <c r="Z105" s="46" t="s">
        <v>16</v>
      </c>
      <c r="AA105" s="46" t="s">
        <v>17</v>
      </c>
    </row>
    <row r="106" spans="1:27" x14ac:dyDescent="0.2">
      <c r="A106" s="4"/>
      <c r="B106" s="11" t="s">
        <v>18</v>
      </c>
      <c r="C106" s="12" t="s">
        <v>19</v>
      </c>
      <c r="D106" s="13" t="s">
        <v>20</v>
      </c>
      <c r="E106" s="12" t="s">
        <v>19</v>
      </c>
      <c r="F106" s="13" t="s">
        <v>20</v>
      </c>
      <c r="G106" s="12" t="s">
        <v>19</v>
      </c>
      <c r="H106" s="13" t="s">
        <v>20</v>
      </c>
      <c r="I106" s="12" t="s">
        <v>19</v>
      </c>
      <c r="J106" s="14" t="s">
        <v>20</v>
      </c>
      <c r="K106" s="117"/>
      <c r="L106" s="4"/>
      <c r="M106" s="4"/>
      <c r="N106" s="4"/>
      <c r="O106" s="4"/>
      <c r="P106" s="4"/>
      <c r="Q106" s="4"/>
      <c r="T106" s="47" t="s">
        <v>19</v>
      </c>
      <c r="U106" s="47" t="s">
        <v>20</v>
      </c>
      <c r="V106" s="47" t="s">
        <v>19</v>
      </c>
      <c r="W106" s="47" t="s">
        <v>20</v>
      </c>
      <c r="X106" s="47" t="s">
        <v>19</v>
      </c>
      <c r="Y106" s="47" t="s">
        <v>20</v>
      </c>
      <c r="Z106" s="47" t="s">
        <v>19</v>
      </c>
      <c r="AA106" s="47" t="s">
        <v>20</v>
      </c>
    </row>
    <row r="107" spans="1:27" x14ac:dyDescent="0.2">
      <c r="B107" s="27" t="s">
        <v>54</v>
      </c>
      <c r="C107" s="18">
        <v>1892</v>
      </c>
      <c r="D107" s="28">
        <v>983.84</v>
      </c>
      <c r="E107" s="18">
        <v>1269</v>
      </c>
      <c r="F107" s="28">
        <v>659.88</v>
      </c>
      <c r="G107" s="18">
        <v>860</v>
      </c>
      <c r="H107" s="28">
        <v>447.2</v>
      </c>
      <c r="I107" s="18">
        <v>514</v>
      </c>
      <c r="J107" s="18">
        <v>267.28000000000003</v>
      </c>
      <c r="K107" s="117"/>
      <c r="L107" s="6" t="b">
        <v>1</v>
      </c>
      <c r="M107" s="6" t="b">
        <v>1</v>
      </c>
      <c r="N107" s="6" t="b">
        <v>1</v>
      </c>
      <c r="O107" s="6" t="b">
        <v>1</v>
      </c>
      <c r="P107" s="6" t="b">
        <v>1</v>
      </c>
      <c r="Q107" s="6" t="b">
        <v>1</v>
      </c>
      <c r="R107" s="6" t="b">
        <v>1</v>
      </c>
      <c r="S107" s="6" t="b">
        <v>1</v>
      </c>
      <c r="T107" s="50">
        <v>0</v>
      </c>
      <c r="U107" s="50">
        <v>0</v>
      </c>
      <c r="V107" s="50">
        <v>0</v>
      </c>
      <c r="W107" s="50">
        <v>0</v>
      </c>
      <c r="X107" s="50">
        <v>0</v>
      </c>
      <c r="Y107" s="50">
        <v>0</v>
      </c>
      <c r="Z107" s="50">
        <v>0</v>
      </c>
      <c r="AA107" s="50">
        <v>0</v>
      </c>
    </row>
    <row r="108" spans="1:27" x14ac:dyDescent="0.2">
      <c r="B108" s="29" t="s">
        <v>55</v>
      </c>
      <c r="C108" s="18">
        <v>3475</v>
      </c>
      <c r="D108" s="28">
        <v>1807</v>
      </c>
      <c r="E108" s="18">
        <v>2204</v>
      </c>
      <c r="F108" s="28">
        <v>1146.08</v>
      </c>
      <c r="G108" s="18">
        <v>1563</v>
      </c>
      <c r="H108" s="28">
        <v>812.76</v>
      </c>
      <c r="I108" s="18">
        <v>1015</v>
      </c>
      <c r="J108" s="18">
        <v>527.80000000000007</v>
      </c>
      <c r="K108" s="117"/>
      <c r="L108" s="6" t="b">
        <v>1</v>
      </c>
      <c r="M108" s="6" t="b">
        <v>1</v>
      </c>
      <c r="N108" s="6" t="b">
        <v>1</v>
      </c>
      <c r="O108" s="6" t="b">
        <v>1</v>
      </c>
      <c r="P108" s="6" t="b">
        <v>1</v>
      </c>
      <c r="Q108" s="6" t="b">
        <v>1</v>
      </c>
      <c r="R108" s="6" t="b">
        <v>1</v>
      </c>
      <c r="S108" s="6" t="b">
        <v>1</v>
      </c>
      <c r="T108" s="50">
        <v>0</v>
      </c>
      <c r="U108" s="50">
        <v>0</v>
      </c>
      <c r="V108" s="50">
        <v>0</v>
      </c>
      <c r="W108" s="50">
        <v>0</v>
      </c>
      <c r="X108" s="50">
        <v>0</v>
      </c>
      <c r="Y108" s="50">
        <v>0</v>
      </c>
      <c r="Z108" s="50">
        <v>0</v>
      </c>
      <c r="AA108" s="50">
        <v>0</v>
      </c>
    </row>
    <row r="109" spans="1:27" x14ac:dyDescent="0.2">
      <c r="B109" s="29" t="s">
        <v>56</v>
      </c>
      <c r="C109" s="18">
        <v>9238</v>
      </c>
      <c r="D109" s="28">
        <v>4803.76</v>
      </c>
      <c r="E109" s="18">
        <v>5926</v>
      </c>
      <c r="F109" s="28">
        <v>3081.52</v>
      </c>
      <c r="G109" s="18">
        <v>4493</v>
      </c>
      <c r="H109" s="28">
        <v>2336.36</v>
      </c>
      <c r="I109" s="18">
        <v>3224</v>
      </c>
      <c r="J109" s="18">
        <v>1676.48</v>
      </c>
      <c r="K109" s="117"/>
      <c r="L109" s="6" t="b">
        <v>1</v>
      </c>
      <c r="M109" s="6" t="b">
        <v>1</v>
      </c>
      <c r="N109" s="6" t="b">
        <v>1</v>
      </c>
      <c r="O109" s="6" t="b">
        <v>1</v>
      </c>
      <c r="P109" s="6" t="b">
        <v>1</v>
      </c>
      <c r="Q109" s="6" t="b">
        <v>1</v>
      </c>
      <c r="R109" s="6" t="b">
        <v>1</v>
      </c>
      <c r="S109" s="6" t="b">
        <v>1</v>
      </c>
      <c r="T109" s="50">
        <v>0</v>
      </c>
      <c r="U109" s="50">
        <v>0</v>
      </c>
      <c r="V109" s="50">
        <v>0</v>
      </c>
      <c r="W109" s="50">
        <v>0</v>
      </c>
      <c r="X109" s="50">
        <v>0</v>
      </c>
      <c r="Y109" s="50">
        <v>0</v>
      </c>
      <c r="Z109" s="50">
        <v>0</v>
      </c>
      <c r="AA109" s="50">
        <v>0</v>
      </c>
    </row>
    <row r="110" spans="1:27" x14ac:dyDescent="0.2">
      <c r="B110" s="29" t="s">
        <v>57</v>
      </c>
      <c r="C110" s="18">
        <v>10227</v>
      </c>
      <c r="D110" s="28">
        <v>5318.04</v>
      </c>
      <c r="E110" s="18">
        <v>7086</v>
      </c>
      <c r="F110" s="28">
        <v>3684.7200000000003</v>
      </c>
      <c r="G110" s="18">
        <v>5641</v>
      </c>
      <c r="H110" s="28">
        <v>2933.32</v>
      </c>
      <c r="I110" s="18">
        <v>4347</v>
      </c>
      <c r="J110" s="18">
        <v>2260.44</v>
      </c>
      <c r="K110" s="117"/>
      <c r="L110" s="6" t="b">
        <v>1</v>
      </c>
      <c r="M110" s="6" t="b">
        <v>1</v>
      </c>
      <c r="N110" s="6" t="b">
        <v>1</v>
      </c>
      <c r="O110" s="6" t="b">
        <v>1</v>
      </c>
      <c r="P110" s="6" t="b">
        <v>1</v>
      </c>
      <c r="Q110" s="6" t="b">
        <v>1</v>
      </c>
      <c r="R110" s="6" t="b">
        <v>1</v>
      </c>
      <c r="S110" s="6" t="b">
        <v>1</v>
      </c>
      <c r="T110" s="50">
        <v>0</v>
      </c>
      <c r="U110" s="50">
        <v>0</v>
      </c>
      <c r="V110" s="50">
        <v>0</v>
      </c>
      <c r="W110" s="50">
        <v>0</v>
      </c>
      <c r="X110" s="50">
        <v>0</v>
      </c>
      <c r="Y110" s="50">
        <v>0</v>
      </c>
      <c r="Z110" s="50">
        <v>0</v>
      </c>
      <c r="AA110" s="50">
        <v>0</v>
      </c>
    </row>
    <row r="111" spans="1:27" x14ac:dyDescent="0.2">
      <c r="B111" s="29" t="s">
        <v>58</v>
      </c>
      <c r="C111" s="18">
        <v>11558</v>
      </c>
      <c r="D111" s="28">
        <v>6010.16</v>
      </c>
      <c r="E111" s="18">
        <v>7968</v>
      </c>
      <c r="F111" s="28">
        <v>4143.3600000000006</v>
      </c>
      <c r="G111" s="18">
        <v>6267</v>
      </c>
      <c r="H111" s="28">
        <v>3258.84</v>
      </c>
      <c r="I111" s="18">
        <v>4795</v>
      </c>
      <c r="J111" s="18">
        <v>2493.4</v>
      </c>
      <c r="K111" s="117"/>
      <c r="L111" s="6" t="b">
        <v>1</v>
      </c>
      <c r="M111" s="6" t="b">
        <v>1</v>
      </c>
      <c r="N111" s="6" t="b">
        <v>1</v>
      </c>
      <c r="O111" s="6" t="b">
        <v>1</v>
      </c>
      <c r="P111" s="6" t="b">
        <v>1</v>
      </c>
      <c r="Q111" s="6" t="b">
        <v>1</v>
      </c>
      <c r="R111" s="6" t="b">
        <v>1</v>
      </c>
      <c r="S111" s="6" t="b">
        <v>1</v>
      </c>
      <c r="T111" s="50">
        <v>0</v>
      </c>
      <c r="U111" s="50">
        <v>0</v>
      </c>
      <c r="V111" s="50">
        <v>0</v>
      </c>
      <c r="W111" s="50">
        <v>0</v>
      </c>
      <c r="X111" s="50">
        <v>0</v>
      </c>
      <c r="Y111" s="50">
        <v>0</v>
      </c>
      <c r="Z111" s="50">
        <v>0</v>
      </c>
      <c r="AA111" s="50">
        <v>0</v>
      </c>
    </row>
    <row r="112" spans="1:27" x14ac:dyDescent="0.2">
      <c r="B112" s="29" t="s">
        <v>59</v>
      </c>
      <c r="C112" s="18">
        <v>16778</v>
      </c>
      <c r="D112" s="28">
        <v>8724.56</v>
      </c>
      <c r="E112" s="18">
        <v>11819</v>
      </c>
      <c r="F112" s="28">
        <v>6145.88</v>
      </c>
      <c r="G112" s="18">
        <v>9271</v>
      </c>
      <c r="H112" s="28">
        <v>4820.92</v>
      </c>
      <c r="I112" s="18">
        <v>7688</v>
      </c>
      <c r="J112" s="18">
        <v>3997.76</v>
      </c>
      <c r="K112" s="117"/>
      <c r="L112" s="6" t="b">
        <v>1</v>
      </c>
      <c r="M112" s="6" t="b">
        <v>1</v>
      </c>
      <c r="N112" s="6" t="b">
        <v>1</v>
      </c>
      <c r="O112" s="6" t="b">
        <v>1</v>
      </c>
      <c r="P112" s="6" t="b">
        <v>1</v>
      </c>
      <c r="Q112" s="6" t="b">
        <v>1</v>
      </c>
      <c r="R112" s="6" t="b">
        <v>1</v>
      </c>
      <c r="S112" s="6" t="b">
        <v>1</v>
      </c>
      <c r="T112" s="50">
        <v>0</v>
      </c>
      <c r="U112" s="50">
        <v>0</v>
      </c>
      <c r="V112" s="50">
        <v>0</v>
      </c>
      <c r="W112" s="50">
        <v>0</v>
      </c>
      <c r="X112" s="50">
        <v>0</v>
      </c>
      <c r="Y112" s="50">
        <v>0</v>
      </c>
      <c r="Z112" s="50">
        <v>0</v>
      </c>
      <c r="AA112" s="50">
        <v>0</v>
      </c>
    </row>
    <row r="113" spans="1:27" x14ac:dyDescent="0.2">
      <c r="B113" s="29" t="s">
        <v>32</v>
      </c>
      <c r="C113" s="18">
        <v>21882</v>
      </c>
      <c r="D113" s="28">
        <v>11378.640000000001</v>
      </c>
      <c r="E113" s="18">
        <v>15077</v>
      </c>
      <c r="F113" s="28">
        <v>7840.04</v>
      </c>
      <c r="G113" s="18">
        <v>12402</v>
      </c>
      <c r="H113" s="28">
        <v>6449.04</v>
      </c>
      <c r="I113" s="18">
        <v>10745</v>
      </c>
      <c r="J113" s="18">
        <v>5587.4000000000005</v>
      </c>
      <c r="K113" s="117"/>
      <c r="L113" s="6" t="b">
        <v>1</v>
      </c>
      <c r="M113" s="6" t="b">
        <v>1</v>
      </c>
      <c r="N113" s="6" t="b">
        <v>1</v>
      </c>
      <c r="O113" s="6" t="b">
        <v>1</v>
      </c>
      <c r="P113" s="6" t="b">
        <v>1</v>
      </c>
      <c r="Q113" s="6" t="b">
        <v>1</v>
      </c>
      <c r="R113" s="6" t="b">
        <v>1</v>
      </c>
      <c r="S113" s="6" t="b">
        <v>1</v>
      </c>
      <c r="T113" s="50">
        <v>0</v>
      </c>
      <c r="U113" s="50">
        <v>0</v>
      </c>
      <c r="V113" s="50">
        <v>0</v>
      </c>
      <c r="W113" s="50">
        <v>0</v>
      </c>
      <c r="X113" s="50">
        <v>0</v>
      </c>
      <c r="Y113" s="50">
        <v>0</v>
      </c>
      <c r="Z113" s="50">
        <v>0</v>
      </c>
      <c r="AA113" s="50">
        <v>0</v>
      </c>
    </row>
    <row r="114" spans="1:27" x14ac:dyDescent="0.2">
      <c r="B114" s="29" t="s">
        <v>33</v>
      </c>
      <c r="C114" s="18">
        <v>22448</v>
      </c>
      <c r="D114" s="28">
        <v>11672.960000000001</v>
      </c>
      <c r="E114" s="18">
        <v>15472</v>
      </c>
      <c r="F114" s="28">
        <v>8045.4400000000005</v>
      </c>
      <c r="G114" s="18">
        <v>12726</v>
      </c>
      <c r="H114" s="28">
        <v>6617.52</v>
      </c>
      <c r="I114" s="18">
        <v>11024</v>
      </c>
      <c r="J114" s="18">
        <v>5732.4800000000005</v>
      </c>
      <c r="K114" s="117"/>
      <c r="L114" s="6" t="b">
        <v>1</v>
      </c>
      <c r="M114" s="6" t="b">
        <v>1</v>
      </c>
      <c r="N114" s="6" t="b">
        <v>1</v>
      </c>
      <c r="O114" s="6" t="b">
        <v>1</v>
      </c>
      <c r="P114" s="6" t="b">
        <v>1</v>
      </c>
      <c r="Q114" s="6" t="b">
        <v>1</v>
      </c>
      <c r="R114" s="6" t="b">
        <v>1</v>
      </c>
      <c r="S114" s="6" t="b">
        <v>1</v>
      </c>
      <c r="T114" s="50">
        <v>0</v>
      </c>
      <c r="U114" s="50">
        <v>0</v>
      </c>
      <c r="V114" s="50">
        <v>0</v>
      </c>
      <c r="W114" s="50">
        <v>0</v>
      </c>
      <c r="X114" s="50">
        <v>0</v>
      </c>
      <c r="Y114" s="50">
        <v>0</v>
      </c>
      <c r="Z114" s="50">
        <v>0</v>
      </c>
      <c r="AA114" s="50">
        <v>0</v>
      </c>
    </row>
    <row r="115" spans="1:27" x14ac:dyDescent="0.2">
      <c r="B115" s="29" t="s">
        <v>34</v>
      </c>
      <c r="C115" s="18">
        <v>23031</v>
      </c>
      <c r="D115" s="28">
        <v>11976.12</v>
      </c>
      <c r="E115" s="18">
        <v>15864</v>
      </c>
      <c r="F115" s="28">
        <v>8249.2800000000007</v>
      </c>
      <c r="G115" s="18">
        <v>13056</v>
      </c>
      <c r="H115" s="28">
        <v>6789.12</v>
      </c>
      <c r="I115" s="18">
        <v>11306</v>
      </c>
      <c r="J115" s="18">
        <v>5879.12</v>
      </c>
      <c r="K115" s="117"/>
      <c r="L115" s="6" t="b">
        <v>1</v>
      </c>
      <c r="M115" s="6" t="b">
        <v>1</v>
      </c>
      <c r="N115" s="6" t="b">
        <v>1</v>
      </c>
      <c r="O115" s="6" t="b">
        <v>1</v>
      </c>
      <c r="P115" s="6" t="b">
        <v>1</v>
      </c>
      <c r="Q115" s="6" t="b">
        <v>1</v>
      </c>
      <c r="R115" s="6" t="b">
        <v>1</v>
      </c>
      <c r="S115" s="6" t="b">
        <v>1</v>
      </c>
      <c r="T115" s="50">
        <v>0</v>
      </c>
      <c r="U115" s="50">
        <v>0</v>
      </c>
      <c r="V115" s="50">
        <v>0</v>
      </c>
      <c r="W115" s="50">
        <v>0</v>
      </c>
      <c r="X115" s="50">
        <v>0</v>
      </c>
      <c r="Y115" s="50">
        <v>0</v>
      </c>
      <c r="Z115" s="50">
        <v>0</v>
      </c>
      <c r="AA115" s="50">
        <v>0</v>
      </c>
    </row>
    <row r="116" spans="1:27" x14ac:dyDescent="0.2">
      <c r="B116" s="29" t="s">
        <v>35</v>
      </c>
      <c r="C116" s="18">
        <v>23490</v>
      </c>
      <c r="D116" s="28">
        <v>12214.800000000001</v>
      </c>
      <c r="E116" s="18">
        <v>16183</v>
      </c>
      <c r="F116" s="28">
        <v>8415.16</v>
      </c>
      <c r="G116" s="18">
        <v>13318</v>
      </c>
      <c r="H116" s="28">
        <v>6925.3600000000006</v>
      </c>
      <c r="I116" s="18">
        <v>11532</v>
      </c>
      <c r="J116" s="18">
        <v>5996.64</v>
      </c>
      <c r="K116" s="117"/>
      <c r="L116" s="6" t="b">
        <v>1</v>
      </c>
      <c r="M116" s="6" t="b">
        <v>1</v>
      </c>
      <c r="N116" s="6" t="b">
        <v>1</v>
      </c>
      <c r="O116" s="6" t="b">
        <v>1</v>
      </c>
      <c r="P116" s="6" t="b">
        <v>1</v>
      </c>
      <c r="Q116" s="6" t="b">
        <v>1</v>
      </c>
      <c r="R116" s="6" t="b">
        <v>1</v>
      </c>
      <c r="S116" s="6" t="b">
        <v>1</v>
      </c>
      <c r="T116" s="50">
        <v>0</v>
      </c>
      <c r="U116" s="50">
        <v>0</v>
      </c>
      <c r="V116" s="50">
        <v>0</v>
      </c>
      <c r="W116" s="50">
        <v>0</v>
      </c>
      <c r="X116" s="50">
        <v>0</v>
      </c>
      <c r="Y116" s="50">
        <v>0</v>
      </c>
      <c r="Z116" s="50">
        <v>0</v>
      </c>
      <c r="AA116" s="50">
        <v>0</v>
      </c>
    </row>
    <row r="117" spans="1:27" x14ac:dyDescent="0.2">
      <c r="B117" s="29" t="s">
        <v>36</v>
      </c>
      <c r="C117" s="18">
        <v>23957</v>
      </c>
      <c r="D117" s="28">
        <v>12457.640000000001</v>
      </c>
      <c r="E117" s="18">
        <v>16506</v>
      </c>
      <c r="F117" s="28">
        <v>8583.1200000000008</v>
      </c>
      <c r="G117" s="18">
        <v>13583</v>
      </c>
      <c r="H117" s="28">
        <v>7063.16</v>
      </c>
      <c r="I117" s="18">
        <v>11763</v>
      </c>
      <c r="J117" s="18">
        <v>6116.76</v>
      </c>
      <c r="K117" s="117"/>
      <c r="L117" s="6" t="b">
        <v>1</v>
      </c>
      <c r="M117" s="6" t="b">
        <v>1</v>
      </c>
      <c r="N117" s="6" t="b">
        <v>1</v>
      </c>
      <c r="O117" s="6" t="b">
        <v>1</v>
      </c>
      <c r="P117" s="6" t="b">
        <v>1</v>
      </c>
      <c r="Q117" s="6" t="b">
        <v>1</v>
      </c>
      <c r="R117" s="6" t="b">
        <v>1</v>
      </c>
      <c r="S117" s="6" t="b">
        <v>1</v>
      </c>
      <c r="T117" s="50">
        <v>0</v>
      </c>
      <c r="U117" s="50">
        <v>0</v>
      </c>
      <c r="V117" s="50">
        <v>0</v>
      </c>
      <c r="W117" s="50">
        <v>0</v>
      </c>
      <c r="X117" s="50">
        <v>0</v>
      </c>
      <c r="Y117" s="50">
        <v>0</v>
      </c>
      <c r="Z117" s="50">
        <v>0</v>
      </c>
      <c r="AA117" s="50">
        <v>0</v>
      </c>
    </row>
    <row r="118" spans="1:27" x14ac:dyDescent="0.2">
      <c r="B118" s="29" t="s">
        <v>37</v>
      </c>
      <c r="C118" s="18">
        <v>47014</v>
      </c>
      <c r="D118" s="28">
        <v>24447.280000000002</v>
      </c>
      <c r="E118" s="18">
        <v>33505</v>
      </c>
      <c r="F118" s="28">
        <v>17422.600000000002</v>
      </c>
      <c r="G118" s="18">
        <v>26628</v>
      </c>
      <c r="H118" s="28">
        <v>13846.560000000001</v>
      </c>
      <c r="I118" s="18">
        <v>24411</v>
      </c>
      <c r="J118" s="18">
        <v>12693.720000000001</v>
      </c>
      <c r="K118" s="117"/>
      <c r="L118" s="6" t="b">
        <v>1</v>
      </c>
      <c r="M118" s="6" t="b">
        <v>1</v>
      </c>
      <c r="N118" s="6" t="b">
        <v>1</v>
      </c>
      <c r="O118" s="6" t="b">
        <v>1</v>
      </c>
      <c r="P118" s="6" t="b">
        <v>1</v>
      </c>
      <c r="Q118" s="6" t="b">
        <v>1</v>
      </c>
      <c r="R118" s="6" t="b">
        <v>1</v>
      </c>
      <c r="S118" s="6" t="b">
        <v>1</v>
      </c>
      <c r="T118" s="50">
        <v>0</v>
      </c>
      <c r="U118" s="50">
        <v>0</v>
      </c>
      <c r="V118" s="50">
        <v>0</v>
      </c>
      <c r="W118" s="50">
        <v>0</v>
      </c>
      <c r="X118" s="50">
        <v>0</v>
      </c>
      <c r="Y118" s="50">
        <v>0</v>
      </c>
      <c r="Z118" s="50">
        <v>0</v>
      </c>
      <c r="AA118" s="50">
        <v>0</v>
      </c>
    </row>
    <row r="119" spans="1:27" x14ac:dyDescent="0.2">
      <c r="B119" s="29" t="s">
        <v>38</v>
      </c>
      <c r="C119" s="18">
        <v>48231</v>
      </c>
      <c r="D119" s="28">
        <v>25080.120000000003</v>
      </c>
      <c r="E119" s="18">
        <v>34386</v>
      </c>
      <c r="F119" s="28">
        <v>17880.72</v>
      </c>
      <c r="G119" s="18">
        <v>27311</v>
      </c>
      <c r="H119" s="28">
        <v>14201.720000000001</v>
      </c>
      <c r="I119" s="18">
        <v>25044</v>
      </c>
      <c r="J119" s="18">
        <v>13022.880000000001</v>
      </c>
      <c r="K119" s="117"/>
      <c r="L119" s="6" t="b">
        <v>1</v>
      </c>
      <c r="M119" s="6" t="b">
        <v>1</v>
      </c>
      <c r="N119" s="6" t="b">
        <v>1</v>
      </c>
      <c r="O119" s="6" t="b">
        <v>1</v>
      </c>
      <c r="P119" s="6" t="b">
        <v>1</v>
      </c>
      <c r="Q119" s="6" t="b">
        <v>1</v>
      </c>
      <c r="R119" s="6" t="b">
        <v>1</v>
      </c>
      <c r="S119" s="6" t="b">
        <v>1</v>
      </c>
      <c r="T119" s="50">
        <v>0</v>
      </c>
      <c r="U119" s="50">
        <v>0</v>
      </c>
      <c r="V119" s="50">
        <v>0</v>
      </c>
      <c r="W119" s="50">
        <v>0</v>
      </c>
      <c r="X119" s="50">
        <v>0</v>
      </c>
      <c r="Y119" s="50">
        <v>0</v>
      </c>
      <c r="Z119" s="50">
        <v>0</v>
      </c>
      <c r="AA119" s="50">
        <v>0</v>
      </c>
    </row>
    <row r="120" spans="1:27" x14ac:dyDescent="0.2">
      <c r="B120" s="29" t="s">
        <v>39</v>
      </c>
      <c r="C120" s="18">
        <v>49452</v>
      </c>
      <c r="D120" s="28">
        <v>25715.040000000001</v>
      </c>
      <c r="E120" s="18">
        <v>35249</v>
      </c>
      <c r="F120" s="28">
        <v>18329.48</v>
      </c>
      <c r="G120" s="18">
        <v>28003</v>
      </c>
      <c r="H120" s="28">
        <v>14561.560000000001</v>
      </c>
      <c r="I120" s="18">
        <v>25678</v>
      </c>
      <c r="J120" s="18">
        <v>13352.560000000001</v>
      </c>
      <c r="K120" s="117"/>
      <c r="L120" s="6" t="b">
        <v>1</v>
      </c>
      <c r="M120" s="6" t="b">
        <v>1</v>
      </c>
      <c r="N120" s="6" t="b">
        <v>1</v>
      </c>
      <c r="O120" s="6" t="b">
        <v>1</v>
      </c>
      <c r="P120" s="6" t="b">
        <v>1</v>
      </c>
      <c r="Q120" s="6" t="b">
        <v>1</v>
      </c>
      <c r="R120" s="6" t="b">
        <v>1</v>
      </c>
      <c r="S120" s="6" t="b">
        <v>1</v>
      </c>
      <c r="T120" s="50">
        <v>0</v>
      </c>
      <c r="U120" s="50">
        <v>0</v>
      </c>
      <c r="V120" s="50">
        <v>0</v>
      </c>
      <c r="W120" s="50">
        <v>0</v>
      </c>
      <c r="X120" s="50">
        <v>0</v>
      </c>
      <c r="Y120" s="50">
        <v>0</v>
      </c>
      <c r="Z120" s="50">
        <v>0</v>
      </c>
      <c r="AA120" s="50">
        <v>0</v>
      </c>
    </row>
    <row r="121" spans="1:27" x14ac:dyDescent="0.2">
      <c r="B121" s="29" t="s">
        <v>40</v>
      </c>
      <c r="C121" s="18">
        <v>50446</v>
      </c>
      <c r="D121" s="28">
        <v>26231.920000000002</v>
      </c>
      <c r="E121" s="18">
        <v>35969</v>
      </c>
      <c r="F121" s="28">
        <v>18703.88</v>
      </c>
      <c r="G121" s="18">
        <v>28567</v>
      </c>
      <c r="H121" s="28">
        <v>14854.84</v>
      </c>
      <c r="I121" s="18">
        <v>26190</v>
      </c>
      <c r="J121" s="18">
        <v>13618.800000000001</v>
      </c>
      <c r="K121" s="117"/>
      <c r="L121" s="6" t="b">
        <v>1</v>
      </c>
      <c r="M121" s="6" t="b">
        <v>1</v>
      </c>
      <c r="N121" s="6" t="b">
        <v>1</v>
      </c>
      <c r="O121" s="6" t="b">
        <v>1</v>
      </c>
      <c r="P121" s="6" t="b">
        <v>1</v>
      </c>
      <c r="Q121" s="6" t="b">
        <v>1</v>
      </c>
      <c r="R121" s="6" t="b">
        <v>1</v>
      </c>
      <c r="S121" s="6" t="b">
        <v>1</v>
      </c>
      <c r="T121" s="50">
        <v>0</v>
      </c>
      <c r="U121" s="50">
        <v>0</v>
      </c>
      <c r="V121" s="50">
        <v>0</v>
      </c>
      <c r="W121" s="50">
        <v>0</v>
      </c>
      <c r="X121" s="50">
        <v>0</v>
      </c>
      <c r="Y121" s="50">
        <v>0</v>
      </c>
      <c r="Z121" s="50">
        <v>0</v>
      </c>
      <c r="AA121" s="50">
        <v>0</v>
      </c>
    </row>
    <row r="122" spans="1:27" x14ac:dyDescent="0.2">
      <c r="B122" s="29" t="s">
        <v>41</v>
      </c>
      <c r="C122" s="18">
        <v>51452</v>
      </c>
      <c r="D122" s="28">
        <v>26755.040000000001</v>
      </c>
      <c r="E122" s="18">
        <v>36676</v>
      </c>
      <c r="F122" s="28">
        <v>19071.52</v>
      </c>
      <c r="G122" s="18">
        <v>29135</v>
      </c>
      <c r="H122" s="28">
        <v>15150.2</v>
      </c>
      <c r="I122" s="18">
        <v>26713</v>
      </c>
      <c r="J122" s="18">
        <v>13890.76</v>
      </c>
      <c r="K122" s="117"/>
      <c r="L122" s="6" t="b">
        <v>1</v>
      </c>
      <c r="M122" s="6" t="b">
        <v>1</v>
      </c>
      <c r="N122" s="6" t="b">
        <v>1</v>
      </c>
      <c r="O122" s="6" t="b">
        <v>1</v>
      </c>
      <c r="P122" s="6" t="b">
        <v>1</v>
      </c>
      <c r="Q122" s="6" t="b">
        <v>1</v>
      </c>
      <c r="R122" s="6" t="b">
        <v>1</v>
      </c>
      <c r="S122" s="6" t="b">
        <v>1</v>
      </c>
      <c r="T122" s="50">
        <v>0</v>
      </c>
      <c r="U122" s="50">
        <v>0</v>
      </c>
      <c r="V122" s="50">
        <v>0</v>
      </c>
      <c r="W122" s="50">
        <v>0</v>
      </c>
      <c r="X122" s="50">
        <v>0</v>
      </c>
      <c r="Y122" s="50">
        <v>0</v>
      </c>
      <c r="Z122" s="50">
        <v>0</v>
      </c>
      <c r="AA122" s="50">
        <v>0</v>
      </c>
    </row>
    <row r="123" spans="1:27" x14ac:dyDescent="0.2">
      <c r="B123" s="29" t="s">
        <v>60</v>
      </c>
      <c r="C123" s="18">
        <v>58799</v>
      </c>
      <c r="D123" s="28">
        <v>30575.48</v>
      </c>
      <c r="E123" s="18">
        <v>41284</v>
      </c>
      <c r="F123" s="28">
        <v>21467.68</v>
      </c>
      <c r="G123" s="18">
        <v>31497</v>
      </c>
      <c r="H123" s="28">
        <v>16378.44</v>
      </c>
      <c r="I123" s="18">
        <v>29020</v>
      </c>
      <c r="J123" s="18">
        <v>15090.4</v>
      </c>
      <c r="K123" s="117"/>
      <c r="L123" s="6" t="b">
        <v>1</v>
      </c>
      <c r="M123" s="6" t="b">
        <v>1</v>
      </c>
      <c r="N123" s="6" t="b">
        <v>1</v>
      </c>
      <c r="O123" s="6" t="b">
        <v>1</v>
      </c>
      <c r="P123" s="6" t="b">
        <v>1</v>
      </c>
      <c r="Q123" s="6" t="b">
        <v>1</v>
      </c>
      <c r="R123" s="6" t="b">
        <v>1</v>
      </c>
      <c r="S123" s="6" t="b">
        <v>1</v>
      </c>
      <c r="T123" s="50">
        <v>0</v>
      </c>
      <c r="U123" s="50">
        <v>0</v>
      </c>
      <c r="V123" s="50">
        <v>0</v>
      </c>
      <c r="W123" s="50">
        <v>0</v>
      </c>
      <c r="X123" s="50">
        <v>0</v>
      </c>
      <c r="Y123" s="50">
        <v>0</v>
      </c>
      <c r="Z123" s="50">
        <v>0</v>
      </c>
      <c r="AA123" s="50">
        <v>0</v>
      </c>
    </row>
    <row r="124" spans="1:27" x14ac:dyDescent="0.2">
      <c r="B124" s="23"/>
      <c r="T124" s="6"/>
      <c r="U124" s="6"/>
      <c r="V124" s="6"/>
      <c r="W124" s="6"/>
      <c r="X124" s="6"/>
      <c r="Y124" s="6"/>
      <c r="Z124" s="6"/>
      <c r="AA124" s="6"/>
    </row>
    <row r="125" spans="1:27" x14ac:dyDescent="0.2">
      <c r="T125" s="6"/>
      <c r="U125" s="6"/>
      <c r="V125" s="6"/>
      <c r="W125" s="6"/>
      <c r="X125" s="6"/>
      <c r="Y125" s="6"/>
      <c r="Z125" s="6"/>
      <c r="AA125" s="6"/>
    </row>
    <row r="126" spans="1:27" x14ac:dyDescent="0.2">
      <c r="T126" s="6"/>
      <c r="U126" s="6"/>
      <c r="V126" s="6"/>
      <c r="W126" s="6"/>
      <c r="X126" s="6"/>
      <c r="Y126" s="6"/>
      <c r="Z126" s="6"/>
      <c r="AA126" s="6"/>
    </row>
    <row r="127" spans="1:27" ht="18" x14ac:dyDescent="0.2">
      <c r="A127" s="24"/>
      <c r="B127" s="8" t="s">
        <v>70</v>
      </c>
      <c r="C127" s="24"/>
      <c r="D127" s="24"/>
      <c r="E127" s="24"/>
      <c r="F127" s="24"/>
      <c r="G127" s="24"/>
      <c r="H127" s="24"/>
      <c r="I127" s="24"/>
      <c r="J127" s="24"/>
      <c r="K127" s="24"/>
      <c r="T127" s="6"/>
      <c r="U127" s="6"/>
      <c r="V127" s="6"/>
      <c r="W127" s="6"/>
      <c r="X127" s="6"/>
      <c r="Y127" s="6"/>
      <c r="Z127" s="6"/>
      <c r="AA127" s="6"/>
    </row>
    <row r="128" spans="1:27" x14ac:dyDescent="0.2">
      <c r="T128" s="6"/>
      <c r="U128" s="6"/>
      <c r="V128" s="6"/>
      <c r="W128" s="6"/>
      <c r="X128" s="6"/>
      <c r="Y128" s="6"/>
      <c r="Z128" s="6"/>
      <c r="AA128" s="6"/>
    </row>
    <row r="129" spans="1:27" ht="16.25" customHeight="1" x14ac:dyDescent="0.2">
      <c r="A129" s="4"/>
      <c r="B129" s="10" t="s">
        <v>1</v>
      </c>
      <c r="C129" s="125" t="s">
        <v>9</v>
      </c>
      <c r="D129" s="126"/>
      <c r="E129" s="125" t="s">
        <v>61</v>
      </c>
      <c r="F129" s="126"/>
      <c r="G129" s="125" t="s">
        <v>11</v>
      </c>
      <c r="H129" s="126"/>
      <c r="I129" s="125" t="s">
        <v>12</v>
      </c>
      <c r="J129" s="126"/>
      <c r="K129" s="146" t="str">
        <f>K104</f>
        <v>SILVER IHI PREMIUM BOOKLET, EFFECTIVE JANUARY 1, 2025</v>
      </c>
      <c r="L129" s="4"/>
      <c r="M129" s="4"/>
      <c r="N129" s="4"/>
      <c r="O129" s="4"/>
      <c r="P129" s="4"/>
      <c r="Q129" s="4"/>
      <c r="T129" s="6"/>
      <c r="U129" s="6"/>
      <c r="V129" s="6"/>
      <c r="W129" s="6"/>
      <c r="X129" s="6"/>
      <c r="Y129" s="6"/>
      <c r="Z129" s="6"/>
      <c r="AA129" s="6"/>
    </row>
    <row r="130" spans="1:27" x14ac:dyDescent="0.2">
      <c r="B130" s="11" t="s">
        <v>15</v>
      </c>
      <c r="C130" s="12" t="s">
        <v>16</v>
      </c>
      <c r="D130" s="13" t="s">
        <v>17</v>
      </c>
      <c r="E130" s="12" t="s">
        <v>16</v>
      </c>
      <c r="F130" s="13" t="s">
        <v>17</v>
      </c>
      <c r="G130" s="12" t="s">
        <v>16</v>
      </c>
      <c r="H130" s="13" t="s">
        <v>17</v>
      </c>
      <c r="I130" s="12" t="s">
        <v>16</v>
      </c>
      <c r="J130" s="13" t="s">
        <v>17</v>
      </c>
      <c r="K130" s="146"/>
      <c r="T130" s="46" t="s">
        <v>16</v>
      </c>
      <c r="U130" s="46" t="s">
        <v>17</v>
      </c>
      <c r="V130" s="46" t="s">
        <v>16</v>
      </c>
      <c r="W130" s="46" t="s">
        <v>17</v>
      </c>
      <c r="X130" s="46" t="s">
        <v>16</v>
      </c>
      <c r="Y130" s="46" t="s">
        <v>17</v>
      </c>
      <c r="Z130" s="46" t="s">
        <v>16</v>
      </c>
      <c r="AA130" s="46" t="s">
        <v>17</v>
      </c>
    </row>
    <row r="131" spans="1:27" x14ac:dyDescent="0.2">
      <c r="A131" s="4"/>
      <c r="B131" s="11" t="s">
        <v>18</v>
      </c>
      <c r="C131" s="12" t="s">
        <v>19</v>
      </c>
      <c r="D131" s="13" t="s">
        <v>20</v>
      </c>
      <c r="E131" s="12" t="s">
        <v>19</v>
      </c>
      <c r="F131" s="13" t="s">
        <v>20</v>
      </c>
      <c r="G131" s="12" t="s">
        <v>19</v>
      </c>
      <c r="H131" s="13" t="s">
        <v>20</v>
      </c>
      <c r="I131" s="12" t="s">
        <v>19</v>
      </c>
      <c r="J131" s="13" t="s">
        <v>20</v>
      </c>
      <c r="K131" s="146"/>
      <c r="L131" s="4"/>
      <c r="M131" s="4"/>
      <c r="N131" s="4"/>
      <c r="O131" s="4"/>
      <c r="P131" s="4"/>
      <c r="Q131" s="4"/>
      <c r="T131" s="47" t="s">
        <v>19</v>
      </c>
      <c r="U131" s="47" t="s">
        <v>20</v>
      </c>
      <c r="V131" s="47" t="s">
        <v>19</v>
      </c>
      <c r="W131" s="47" t="s">
        <v>20</v>
      </c>
      <c r="X131" s="47" t="s">
        <v>19</v>
      </c>
      <c r="Y131" s="47" t="s">
        <v>20</v>
      </c>
      <c r="Z131" s="47" t="s">
        <v>19</v>
      </c>
      <c r="AA131" s="47" t="s">
        <v>20</v>
      </c>
    </row>
    <row r="132" spans="1:27" x14ac:dyDescent="0.2">
      <c r="B132" s="27" t="s">
        <v>54</v>
      </c>
      <c r="C132" s="18">
        <v>2134</v>
      </c>
      <c r="D132" s="28">
        <v>1109.68</v>
      </c>
      <c r="E132" s="18">
        <v>1434</v>
      </c>
      <c r="F132" s="28">
        <v>745.68000000000006</v>
      </c>
      <c r="G132" s="18">
        <v>911</v>
      </c>
      <c r="H132" s="28">
        <v>473.72</v>
      </c>
      <c r="I132" s="18">
        <v>549</v>
      </c>
      <c r="J132" s="28">
        <v>285.48</v>
      </c>
      <c r="K132" s="146"/>
      <c r="L132" s="6" t="b">
        <v>1</v>
      </c>
      <c r="M132" s="6" t="b">
        <v>1</v>
      </c>
      <c r="N132" s="6" t="b">
        <v>1</v>
      </c>
      <c r="O132" s="6" t="b">
        <v>1</v>
      </c>
      <c r="P132" s="6" t="b">
        <v>1</v>
      </c>
      <c r="Q132" s="6" t="b">
        <v>1</v>
      </c>
      <c r="R132" s="6" t="b">
        <v>1</v>
      </c>
      <c r="S132" s="6" t="b">
        <v>1</v>
      </c>
      <c r="T132" s="50">
        <v>0</v>
      </c>
      <c r="U132" s="50">
        <v>0</v>
      </c>
      <c r="V132" s="50">
        <v>0</v>
      </c>
      <c r="W132" s="50">
        <v>0</v>
      </c>
      <c r="X132" s="50">
        <v>0</v>
      </c>
      <c r="Y132" s="50">
        <v>0</v>
      </c>
      <c r="Z132" s="50">
        <v>0</v>
      </c>
      <c r="AA132" s="50">
        <v>0</v>
      </c>
    </row>
    <row r="133" spans="1:27" x14ac:dyDescent="0.2">
      <c r="B133" s="27" t="s">
        <v>55</v>
      </c>
      <c r="C133" s="18">
        <v>3908</v>
      </c>
      <c r="D133" s="28">
        <v>2032.16</v>
      </c>
      <c r="E133" s="18">
        <v>2486</v>
      </c>
      <c r="F133" s="28">
        <v>1292.72</v>
      </c>
      <c r="G133" s="18">
        <v>1663</v>
      </c>
      <c r="H133" s="28">
        <v>864.76</v>
      </c>
      <c r="I133" s="18">
        <v>1073</v>
      </c>
      <c r="J133" s="28">
        <v>557.96</v>
      </c>
      <c r="K133" s="146"/>
      <c r="L133" s="6" t="b">
        <v>1</v>
      </c>
      <c r="M133" s="6" t="b">
        <v>1</v>
      </c>
      <c r="N133" s="6" t="b">
        <v>1</v>
      </c>
      <c r="O133" s="6" t="b">
        <v>1</v>
      </c>
      <c r="P133" s="6" t="b">
        <v>1</v>
      </c>
      <c r="Q133" s="6" t="b">
        <v>1</v>
      </c>
      <c r="R133" s="6" t="b">
        <v>1</v>
      </c>
      <c r="S133" s="6" t="b">
        <v>1</v>
      </c>
      <c r="T133" s="50">
        <v>0</v>
      </c>
      <c r="U133" s="50">
        <v>0</v>
      </c>
      <c r="V133" s="50">
        <v>0</v>
      </c>
      <c r="W133" s="50">
        <v>0</v>
      </c>
      <c r="X133" s="50">
        <v>0</v>
      </c>
      <c r="Y133" s="50">
        <v>0</v>
      </c>
      <c r="Z133" s="50">
        <v>0</v>
      </c>
      <c r="AA133" s="50">
        <v>0</v>
      </c>
    </row>
    <row r="134" spans="1:27" x14ac:dyDescent="0.2">
      <c r="B134" s="29" t="s">
        <v>56</v>
      </c>
      <c r="C134" s="18">
        <v>10396</v>
      </c>
      <c r="D134" s="28">
        <v>5405.92</v>
      </c>
      <c r="E134" s="18">
        <v>6682</v>
      </c>
      <c r="F134" s="28">
        <v>3474.6400000000003</v>
      </c>
      <c r="G134" s="18">
        <v>4778</v>
      </c>
      <c r="H134" s="28">
        <v>2484.56</v>
      </c>
      <c r="I134" s="18">
        <v>3427</v>
      </c>
      <c r="J134" s="28">
        <v>1782.04</v>
      </c>
      <c r="K134" s="146"/>
      <c r="L134" s="6" t="b">
        <v>1</v>
      </c>
      <c r="M134" s="6" t="b">
        <v>1</v>
      </c>
      <c r="N134" s="6" t="b">
        <v>1</v>
      </c>
      <c r="O134" s="6" t="b">
        <v>1</v>
      </c>
      <c r="P134" s="6" t="b">
        <v>1</v>
      </c>
      <c r="Q134" s="6" t="b">
        <v>1</v>
      </c>
      <c r="R134" s="6" t="b">
        <v>1</v>
      </c>
      <c r="S134" s="6" t="b">
        <v>1</v>
      </c>
      <c r="T134" s="50">
        <v>0</v>
      </c>
      <c r="U134" s="50">
        <v>0</v>
      </c>
      <c r="V134" s="50">
        <v>0</v>
      </c>
      <c r="W134" s="50">
        <v>0</v>
      </c>
      <c r="X134" s="50">
        <v>0</v>
      </c>
      <c r="Y134" s="50">
        <v>0</v>
      </c>
      <c r="Z134" s="50">
        <v>0</v>
      </c>
      <c r="AA134" s="50">
        <v>0</v>
      </c>
    </row>
    <row r="135" spans="1:27" x14ac:dyDescent="0.2">
      <c r="B135" s="29" t="s">
        <v>57</v>
      </c>
      <c r="C135" s="18">
        <v>11519</v>
      </c>
      <c r="D135" s="28">
        <v>5989.88</v>
      </c>
      <c r="E135" s="18">
        <v>7978</v>
      </c>
      <c r="F135" s="28">
        <v>4148.5600000000004</v>
      </c>
      <c r="G135" s="18">
        <v>5997</v>
      </c>
      <c r="H135" s="28">
        <v>3118.44</v>
      </c>
      <c r="I135" s="18">
        <v>4620</v>
      </c>
      <c r="J135" s="28">
        <v>2402.4</v>
      </c>
      <c r="K135" s="146"/>
      <c r="L135" s="6" t="b">
        <v>1</v>
      </c>
      <c r="M135" s="6" t="b">
        <v>1</v>
      </c>
      <c r="N135" s="6" t="b">
        <v>1</v>
      </c>
      <c r="O135" s="6" t="b">
        <v>1</v>
      </c>
      <c r="P135" s="6" t="b">
        <v>1</v>
      </c>
      <c r="Q135" s="6" t="b">
        <v>1</v>
      </c>
      <c r="R135" s="6" t="b">
        <v>1</v>
      </c>
      <c r="S135" s="6" t="b">
        <v>1</v>
      </c>
      <c r="T135" s="50">
        <v>0</v>
      </c>
      <c r="U135" s="50">
        <v>0</v>
      </c>
      <c r="V135" s="50">
        <v>0</v>
      </c>
      <c r="W135" s="50">
        <v>0</v>
      </c>
      <c r="X135" s="50">
        <v>0</v>
      </c>
      <c r="Y135" s="50">
        <v>0</v>
      </c>
      <c r="Z135" s="50">
        <v>0</v>
      </c>
      <c r="AA135" s="50">
        <v>0</v>
      </c>
    </row>
    <row r="136" spans="1:27" x14ac:dyDescent="0.2">
      <c r="B136" s="29" t="s">
        <v>58</v>
      </c>
      <c r="C136" s="18">
        <v>13010</v>
      </c>
      <c r="D136" s="28">
        <v>6765.2</v>
      </c>
      <c r="E136" s="18">
        <v>8976</v>
      </c>
      <c r="F136" s="28">
        <v>4667.5200000000004</v>
      </c>
      <c r="G136" s="18">
        <v>6662</v>
      </c>
      <c r="H136" s="28">
        <v>3464.2400000000002</v>
      </c>
      <c r="I136" s="18">
        <v>5093</v>
      </c>
      <c r="J136" s="28">
        <v>2648.36</v>
      </c>
      <c r="K136" s="146"/>
      <c r="L136" s="6" t="b">
        <v>1</v>
      </c>
      <c r="M136" s="6" t="b">
        <v>1</v>
      </c>
      <c r="N136" s="6" t="b">
        <v>1</v>
      </c>
      <c r="O136" s="6" t="b">
        <v>1</v>
      </c>
      <c r="P136" s="6" t="b">
        <v>1</v>
      </c>
      <c r="Q136" s="6" t="b">
        <v>1</v>
      </c>
      <c r="R136" s="6" t="b">
        <v>1</v>
      </c>
      <c r="S136" s="6" t="b">
        <v>1</v>
      </c>
      <c r="T136" s="50">
        <v>0</v>
      </c>
      <c r="U136" s="50">
        <v>0</v>
      </c>
      <c r="V136" s="50">
        <v>0</v>
      </c>
      <c r="W136" s="50">
        <v>0</v>
      </c>
      <c r="X136" s="50">
        <v>0</v>
      </c>
      <c r="Y136" s="50">
        <v>0</v>
      </c>
      <c r="Z136" s="50">
        <v>0</v>
      </c>
      <c r="AA136" s="50">
        <v>0</v>
      </c>
    </row>
    <row r="137" spans="1:27" x14ac:dyDescent="0.2">
      <c r="B137" s="29" t="s">
        <v>59</v>
      </c>
      <c r="C137" s="18">
        <v>18884</v>
      </c>
      <c r="D137" s="28">
        <v>9819.68</v>
      </c>
      <c r="E137" s="18">
        <v>13315</v>
      </c>
      <c r="F137" s="28">
        <v>6923.8</v>
      </c>
      <c r="G137" s="18">
        <v>9856</v>
      </c>
      <c r="H137" s="28">
        <v>5125.12</v>
      </c>
      <c r="I137" s="18">
        <v>8166</v>
      </c>
      <c r="J137" s="28">
        <v>4246.32</v>
      </c>
      <c r="K137" s="146"/>
      <c r="L137" s="6" t="b">
        <v>1</v>
      </c>
      <c r="M137" s="6" t="b">
        <v>1</v>
      </c>
      <c r="N137" s="6" t="b">
        <v>1</v>
      </c>
      <c r="O137" s="6" t="b">
        <v>1</v>
      </c>
      <c r="P137" s="6" t="b">
        <v>1</v>
      </c>
      <c r="Q137" s="6" t="b">
        <v>1</v>
      </c>
      <c r="R137" s="6" t="b">
        <v>1</v>
      </c>
      <c r="S137" s="6" t="b">
        <v>1</v>
      </c>
      <c r="T137" s="50">
        <v>0</v>
      </c>
      <c r="U137" s="50">
        <v>0</v>
      </c>
      <c r="V137" s="50">
        <v>0</v>
      </c>
      <c r="W137" s="50">
        <v>0</v>
      </c>
      <c r="X137" s="50">
        <v>0</v>
      </c>
      <c r="Y137" s="50">
        <v>0</v>
      </c>
      <c r="Z137" s="50">
        <v>0</v>
      </c>
      <c r="AA137" s="50">
        <v>0</v>
      </c>
    </row>
    <row r="138" spans="1:27" x14ac:dyDescent="0.2">
      <c r="B138" s="29" t="s">
        <v>32</v>
      </c>
      <c r="C138" s="18">
        <v>24638</v>
      </c>
      <c r="D138" s="28">
        <v>12811.76</v>
      </c>
      <c r="E138" s="18">
        <v>16988</v>
      </c>
      <c r="F138" s="28">
        <v>8833.76</v>
      </c>
      <c r="G138" s="18">
        <v>13190</v>
      </c>
      <c r="H138" s="28">
        <v>6858.8</v>
      </c>
      <c r="I138" s="18">
        <v>11425</v>
      </c>
      <c r="J138" s="28">
        <v>5941</v>
      </c>
      <c r="K138" s="146"/>
      <c r="L138" s="6" t="b">
        <v>1</v>
      </c>
      <c r="M138" s="6" t="b">
        <v>1</v>
      </c>
      <c r="N138" s="6" t="b">
        <v>1</v>
      </c>
      <c r="O138" s="6" t="b">
        <v>1</v>
      </c>
      <c r="P138" s="6" t="b">
        <v>1</v>
      </c>
      <c r="Q138" s="6" t="b">
        <v>1</v>
      </c>
      <c r="R138" s="6" t="b">
        <v>1</v>
      </c>
      <c r="S138" s="6" t="b">
        <v>1</v>
      </c>
      <c r="T138" s="50">
        <v>0</v>
      </c>
      <c r="U138" s="50">
        <v>0</v>
      </c>
      <c r="V138" s="50">
        <v>0</v>
      </c>
      <c r="W138" s="50">
        <v>0</v>
      </c>
      <c r="X138" s="50">
        <v>0</v>
      </c>
      <c r="Y138" s="50">
        <v>0</v>
      </c>
      <c r="Z138" s="50">
        <v>0</v>
      </c>
      <c r="AA138" s="50">
        <v>0</v>
      </c>
    </row>
    <row r="139" spans="1:27" x14ac:dyDescent="0.2">
      <c r="B139" s="29" t="s">
        <v>33</v>
      </c>
      <c r="C139" s="18">
        <v>25273</v>
      </c>
      <c r="D139" s="28">
        <v>13141.960000000001</v>
      </c>
      <c r="E139" s="18">
        <v>17427</v>
      </c>
      <c r="F139" s="28">
        <v>9062.0400000000009</v>
      </c>
      <c r="G139" s="18">
        <v>13526</v>
      </c>
      <c r="H139" s="28">
        <v>7033.52</v>
      </c>
      <c r="I139" s="18">
        <v>11716</v>
      </c>
      <c r="J139" s="28">
        <v>6092.3200000000006</v>
      </c>
      <c r="K139" s="146"/>
      <c r="L139" s="6" t="b">
        <v>1</v>
      </c>
      <c r="M139" s="6" t="b">
        <v>1</v>
      </c>
      <c r="N139" s="6" t="b">
        <v>1</v>
      </c>
      <c r="O139" s="6" t="b">
        <v>1</v>
      </c>
      <c r="P139" s="6" t="b">
        <v>1</v>
      </c>
      <c r="Q139" s="6" t="b">
        <v>1</v>
      </c>
      <c r="R139" s="6" t="b">
        <v>1</v>
      </c>
      <c r="S139" s="6" t="b">
        <v>1</v>
      </c>
      <c r="T139" s="50">
        <v>0</v>
      </c>
      <c r="U139" s="50">
        <v>0</v>
      </c>
      <c r="V139" s="50">
        <v>0</v>
      </c>
      <c r="W139" s="50">
        <v>0</v>
      </c>
      <c r="X139" s="50">
        <v>0</v>
      </c>
      <c r="Y139" s="50">
        <v>0</v>
      </c>
      <c r="Z139" s="50">
        <v>0</v>
      </c>
      <c r="AA139" s="50">
        <v>0</v>
      </c>
    </row>
    <row r="140" spans="1:27" x14ac:dyDescent="0.2">
      <c r="B140" s="29" t="s">
        <v>34</v>
      </c>
      <c r="C140" s="18">
        <v>25924</v>
      </c>
      <c r="D140" s="28">
        <v>13480.48</v>
      </c>
      <c r="E140" s="18">
        <v>17878</v>
      </c>
      <c r="F140" s="28">
        <v>9296.56</v>
      </c>
      <c r="G140" s="18">
        <v>13871</v>
      </c>
      <c r="H140" s="28">
        <v>7212.92</v>
      </c>
      <c r="I140" s="18">
        <v>12012</v>
      </c>
      <c r="J140" s="28">
        <v>6246.24</v>
      </c>
      <c r="K140" s="146"/>
      <c r="L140" s="6" t="b">
        <v>1</v>
      </c>
      <c r="M140" s="6" t="b">
        <v>1</v>
      </c>
      <c r="N140" s="6" t="b">
        <v>1</v>
      </c>
      <c r="O140" s="6" t="b">
        <v>1</v>
      </c>
      <c r="P140" s="6" t="b">
        <v>1</v>
      </c>
      <c r="Q140" s="6" t="b">
        <v>1</v>
      </c>
      <c r="R140" s="6" t="b">
        <v>1</v>
      </c>
      <c r="S140" s="6" t="b">
        <v>1</v>
      </c>
      <c r="T140" s="50">
        <v>0</v>
      </c>
      <c r="U140" s="50">
        <v>0</v>
      </c>
      <c r="V140" s="50">
        <v>0</v>
      </c>
      <c r="W140" s="50">
        <v>0</v>
      </c>
      <c r="X140" s="50">
        <v>0</v>
      </c>
      <c r="Y140" s="50">
        <v>0</v>
      </c>
      <c r="Z140" s="50">
        <v>0</v>
      </c>
      <c r="AA140" s="50">
        <v>0</v>
      </c>
    </row>
    <row r="141" spans="1:27" x14ac:dyDescent="0.2">
      <c r="B141" s="29" t="s">
        <v>35</v>
      </c>
      <c r="C141" s="18">
        <v>26446</v>
      </c>
      <c r="D141" s="28">
        <v>13751.92</v>
      </c>
      <c r="E141" s="18">
        <v>18227</v>
      </c>
      <c r="F141" s="28">
        <v>9478.0400000000009</v>
      </c>
      <c r="G141" s="18">
        <v>14149</v>
      </c>
      <c r="H141" s="28">
        <v>7357.4800000000005</v>
      </c>
      <c r="I141" s="18">
        <v>12256</v>
      </c>
      <c r="J141" s="28">
        <v>6373.12</v>
      </c>
      <c r="K141" s="146"/>
      <c r="L141" s="6" t="b">
        <v>1</v>
      </c>
      <c r="M141" s="6" t="b">
        <v>1</v>
      </c>
      <c r="N141" s="6" t="b">
        <v>1</v>
      </c>
      <c r="O141" s="6" t="b">
        <v>1</v>
      </c>
      <c r="P141" s="6" t="b">
        <v>1</v>
      </c>
      <c r="Q141" s="6" t="b">
        <v>1</v>
      </c>
      <c r="R141" s="6" t="b">
        <v>1</v>
      </c>
      <c r="S141" s="6" t="b">
        <v>1</v>
      </c>
      <c r="T141" s="50">
        <v>0</v>
      </c>
      <c r="U141" s="50">
        <v>0</v>
      </c>
      <c r="V141" s="50">
        <v>0</v>
      </c>
      <c r="W141" s="50">
        <v>0</v>
      </c>
      <c r="X141" s="50">
        <v>0</v>
      </c>
      <c r="Y141" s="50">
        <v>0</v>
      </c>
      <c r="Z141" s="50">
        <v>0</v>
      </c>
      <c r="AA141" s="50">
        <v>0</v>
      </c>
    </row>
    <row r="142" spans="1:27" x14ac:dyDescent="0.2">
      <c r="B142" s="29" t="s">
        <v>36</v>
      </c>
      <c r="C142" s="18">
        <v>26970</v>
      </c>
      <c r="D142" s="28">
        <v>14024.4</v>
      </c>
      <c r="E142" s="18">
        <v>18588</v>
      </c>
      <c r="F142" s="28">
        <v>9665.76</v>
      </c>
      <c r="G142" s="18">
        <v>14437</v>
      </c>
      <c r="H142" s="28">
        <v>7507.2400000000007</v>
      </c>
      <c r="I142" s="18">
        <v>12503</v>
      </c>
      <c r="J142" s="28">
        <v>6501.56</v>
      </c>
      <c r="K142" s="146"/>
      <c r="L142" s="6" t="b">
        <v>1</v>
      </c>
      <c r="M142" s="6" t="b">
        <v>1</v>
      </c>
      <c r="N142" s="6" t="b">
        <v>1</v>
      </c>
      <c r="O142" s="6" t="b">
        <v>1</v>
      </c>
      <c r="P142" s="6" t="b">
        <v>1</v>
      </c>
      <c r="Q142" s="6" t="b">
        <v>1</v>
      </c>
      <c r="R142" s="6" t="b">
        <v>1</v>
      </c>
      <c r="S142" s="6" t="b">
        <v>1</v>
      </c>
      <c r="T142" s="50">
        <v>0</v>
      </c>
      <c r="U142" s="50">
        <v>0</v>
      </c>
      <c r="V142" s="50">
        <v>0</v>
      </c>
      <c r="W142" s="50">
        <v>0</v>
      </c>
      <c r="X142" s="50">
        <v>0</v>
      </c>
      <c r="Y142" s="50">
        <v>0</v>
      </c>
      <c r="Z142" s="50">
        <v>0</v>
      </c>
      <c r="AA142" s="50">
        <v>0</v>
      </c>
    </row>
    <row r="143" spans="1:27" x14ac:dyDescent="0.2">
      <c r="B143" s="29" t="s">
        <v>37</v>
      </c>
      <c r="C143" s="18">
        <v>52933</v>
      </c>
      <c r="D143" s="28">
        <v>27525.16</v>
      </c>
      <c r="E143" s="18">
        <v>37747</v>
      </c>
      <c r="F143" s="28">
        <v>19628.440000000002</v>
      </c>
      <c r="G143" s="18">
        <v>28292</v>
      </c>
      <c r="H143" s="28">
        <v>14711.84</v>
      </c>
      <c r="I143" s="18">
        <v>25939</v>
      </c>
      <c r="J143" s="28">
        <v>13488.28</v>
      </c>
      <c r="K143" s="146"/>
      <c r="L143" s="6" t="b">
        <v>1</v>
      </c>
      <c r="M143" s="6" t="b">
        <v>1</v>
      </c>
      <c r="N143" s="6" t="b">
        <v>1</v>
      </c>
      <c r="O143" s="6" t="b">
        <v>1</v>
      </c>
      <c r="P143" s="6" t="b">
        <v>1</v>
      </c>
      <c r="Q143" s="6" t="b">
        <v>1</v>
      </c>
      <c r="R143" s="6" t="b">
        <v>1</v>
      </c>
      <c r="S143" s="6" t="b">
        <v>1</v>
      </c>
      <c r="T143" s="50">
        <v>0</v>
      </c>
      <c r="U143" s="50">
        <v>0</v>
      </c>
      <c r="V143" s="50">
        <v>0</v>
      </c>
      <c r="W143" s="50">
        <v>0</v>
      </c>
      <c r="X143" s="50">
        <v>0</v>
      </c>
      <c r="Y143" s="50">
        <v>0</v>
      </c>
      <c r="Z143" s="50">
        <v>0</v>
      </c>
      <c r="AA143" s="50">
        <v>0</v>
      </c>
    </row>
    <row r="144" spans="1:27" x14ac:dyDescent="0.2">
      <c r="B144" s="29" t="s">
        <v>38</v>
      </c>
      <c r="C144" s="18">
        <v>54300</v>
      </c>
      <c r="D144" s="28">
        <v>28236</v>
      </c>
      <c r="E144" s="18">
        <v>38740</v>
      </c>
      <c r="F144" s="28">
        <v>20144.8</v>
      </c>
      <c r="G144" s="18">
        <v>29021</v>
      </c>
      <c r="H144" s="28">
        <v>15090.92</v>
      </c>
      <c r="I144" s="18">
        <v>26616</v>
      </c>
      <c r="J144" s="28">
        <v>13840.32</v>
      </c>
      <c r="K144" s="146"/>
      <c r="L144" s="6" t="b">
        <v>1</v>
      </c>
      <c r="M144" s="6" t="b">
        <v>1</v>
      </c>
      <c r="N144" s="6" t="b">
        <v>1</v>
      </c>
      <c r="O144" s="6" t="b">
        <v>1</v>
      </c>
      <c r="P144" s="6" t="b">
        <v>1</v>
      </c>
      <c r="Q144" s="6" t="b">
        <v>1</v>
      </c>
      <c r="R144" s="6" t="b">
        <v>1</v>
      </c>
      <c r="S144" s="6" t="b">
        <v>1</v>
      </c>
      <c r="T144" s="50">
        <v>0</v>
      </c>
      <c r="U144" s="50">
        <v>0</v>
      </c>
      <c r="V144" s="50">
        <v>0</v>
      </c>
      <c r="W144" s="50">
        <v>0</v>
      </c>
      <c r="X144" s="50">
        <v>0</v>
      </c>
      <c r="Y144" s="50">
        <v>0</v>
      </c>
      <c r="Z144" s="50">
        <v>0</v>
      </c>
      <c r="AA144" s="50">
        <v>0</v>
      </c>
    </row>
    <row r="145" spans="1:27" x14ac:dyDescent="0.2">
      <c r="B145" s="29" t="s">
        <v>39</v>
      </c>
      <c r="C145" s="18">
        <v>55677</v>
      </c>
      <c r="D145" s="28">
        <v>28952.04</v>
      </c>
      <c r="E145" s="18">
        <v>39712</v>
      </c>
      <c r="F145" s="28">
        <v>20650.240000000002</v>
      </c>
      <c r="G145" s="18">
        <v>29761</v>
      </c>
      <c r="H145" s="28">
        <v>15475.720000000001</v>
      </c>
      <c r="I145" s="18">
        <v>27291</v>
      </c>
      <c r="J145" s="28">
        <v>14191.32</v>
      </c>
      <c r="K145" s="146"/>
      <c r="L145" s="6" t="b">
        <v>1</v>
      </c>
      <c r="M145" s="6" t="b">
        <v>1</v>
      </c>
      <c r="N145" s="6" t="b">
        <v>1</v>
      </c>
      <c r="O145" s="6" t="b">
        <v>1</v>
      </c>
      <c r="P145" s="6" t="b">
        <v>1</v>
      </c>
      <c r="Q145" s="6" t="b">
        <v>1</v>
      </c>
      <c r="R145" s="6" t="b">
        <v>1</v>
      </c>
      <c r="S145" s="6" t="b">
        <v>1</v>
      </c>
      <c r="T145" s="50">
        <v>0</v>
      </c>
      <c r="U145" s="50">
        <v>0</v>
      </c>
      <c r="V145" s="50">
        <v>0</v>
      </c>
      <c r="W145" s="50">
        <v>0</v>
      </c>
      <c r="X145" s="50">
        <v>0</v>
      </c>
      <c r="Y145" s="50">
        <v>0</v>
      </c>
      <c r="Z145" s="50">
        <v>0</v>
      </c>
      <c r="AA145" s="50">
        <v>0</v>
      </c>
    </row>
    <row r="146" spans="1:27" x14ac:dyDescent="0.2">
      <c r="B146" s="29" t="s">
        <v>40</v>
      </c>
      <c r="C146" s="18">
        <v>56796</v>
      </c>
      <c r="D146" s="28">
        <v>29533.920000000002</v>
      </c>
      <c r="E146" s="18">
        <v>40522</v>
      </c>
      <c r="F146" s="28">
        <v>21071.440000000002</v>
      </c>
      <c r="G146" s="18">
        <v>30364</v>
      </c>
      <c r="H146" s="28">
        <v>15789.28</v>
      </c>
      <c r="I146" s="18">
        <v>27837</v>
      </c>
      <c r="J146" s="28">
        <v>14475.24</v>
      </c>
      <c r="K146" s="146"/>
      <c r="L146" s="6" t="b">
        <v>1</v>
      </c>
      <c r="M146" s="6" t="b">
        <v>1</v>
      </c>
      <c r="N146" s="6" t="b">
        <v>1</v>
      </c>
      <c r="O146" s="6" t="b">
        <v>1</v>
      </c>
      <c r="P146" s="6" t="b">
        <v>1</v>
      </c>
      <c r="Q146" s="6" t="b">
        <v>1</v>
      </c>
      <c r="R146" s="6" t="b">
        <v>1</v>
      </c>
      <c r="S146" s="6" t="b">
        <v>1</v>
      </c>
      <c r="T146" s="50">
        <v>0</v>
      </c>
      <c r="U146" s="50">
        <v>0</v>
      </c>
      <c r="V146" s="50">
        <v>0</v>
      </c>
      <c r="W146" s="50">
        <v>0</v>
      </c>
      <c r="X146" s="50">
        <v>0</v>
      </c>
      <c r="Y146" s="50">
        <v>0</v>
      </c>
      <c r="Z146" s="50">
        <v>0</v>
      </c>
      <c r="AA146" s="50">
        <v>0</v>
      </c>
    </row>
    <row r="147" spans="1:27" x14ac:dyDescent="0.2">
      <c r="B147" s="29" t="s">
        <v>41</v>
      </c>
      <c r="C147" s="18">
        <v>57926</v>
      </c>
      <c r="D147" s="28">
        <v>30121.52</v>
      </c>
      <c r="E147" s="18">
        <v>41325</v>
      </c>
      <c r="F147" s="28">
        <v>21489</v>
      </c>
      <c r="G147" s="18">
        <v>30964</v>
      </c>
      <c r="H147" s="28">
        <v>16101.28</v>
      </c>
      <c r="I147" s="18">
        <v>28387</v>
      </c>
      <c r="J147" s="28">
        <v>14761.24</v>
      </c>
      <c r="K147" s="146"/>
      <c r="L147" s="6" t="b">
        <v>1</v>
      </c>
      <c r="M147" s="6" t="b">
        <v>1</v>
      </c>
      <c r="N147" s="6" t="b">
        <v>1</v>
      </c>
      <c r="O147" s="6" t="b">
        <v>1</v>
      </c>
      <c r="P147" s="6" t="b">
        <v>1</v>
      </c>
      <c r="Q147" s="6" t="b">
        <v>1</v>
      </c>
      <c r="R147" s="6" t="b">
        <v>1</v>
      </c>
      <c r="S147" s="6" t="b">
        <v>1</v>
      </c>
      <c r="T147" s="50">
        <v>0</v>
      </c>
      <c r="U147" s="50">
        <v>0</v>
      </c>
      <c r="V147" s="50">
        <v>0</v>
      </c>
      <c r="W147" s="50">
        <v>0</v>
      </c>
      <c r="X147" s="50">
        <v>0</v>
      </c>
      <c r="Y147" s="50">
        <v>0</v>
      </c>
      <c r="Z147" s="50">
        <v>0</v>
      </c>
      <c r="AA147" s="50">
        <v>0</v>
      </c>
    </row>
    <row r="148" spans="1:27" x14ac:dyDescent="0.2">
      <c r="B148" s="29" t="s">
        <v>60</v>
      </c>
      <c r="C148" s="18">
        <v>66201</v>
      </c>
      <c r="D148" s="28">
        <v>34424.520000000004</v>
      </c>
      <c r="E148" s="18">
        <v>46514</v>
      </c>
      <c r="F148" s="28">
        <v>24187.280000000002</v>
      </c>
      <c r="G148" s="18">
        <v>33472</v>
      </c>
      <c r="H148" s="28">
        <v>17405.440000000002</v>
      </c>
      <c r="I148" s="18">
        <v>30852</v>
      </c>
      <c r="J148" s="28">
        <v>16043.04</v>
      </c>
      <c r="K148" s="146"/>
      <c r="L148" s="6" t="b">
        <v>1</v>
      </c>
      <c r="M148" s="6" t="b">
        <v>1</v>
      </c>
      <c r="N148" s="6" t="b">
        <v>1</v>
      </c>
      <c r="O148" s="6" t="b">
        <v>1</v>
      </c>
      <c r="P148" s="6" t="b">
        <v>1</v>
      </c>
      <c r="Q148" s="6" t="b">
        <v>1</v>
      </c>
      <c r="R148" s="6" t="b">
        <v>1</v>
      </c>
      <c r="S148" s="6" t="b">
        <v>1</v>
      </c>
      <c r="T148" s="50">
        <v>0</v>
      </c>
      <c r="U148" s="50">
        <v>0</v>
      </c>
      <c r="V148" s="50">
        <v>0</v>
      </c>
      <c r="W148" s="50">
        <v>0</v>
      </c>
      <c r="X148" s="50">
        <v>0</v>
      </c>
      <c r="Y148" s="50">
        <v>0</v>
      </c>
      <c r="Z148" s="50">
        <v>0</v>
      </c>
      <c r="AA148" s="50">
        <v>0</v>
      </c>
    </row>
    <row r="149" spans="1:27" x14ac:dyDescent="0.2">
      <c r="B149" s="23"/>
      <c r="T149" s="6"/>
      <c r="U149" s="6"/>
      <c r="V149" s="6"/>
      <c r="W149" s="6"/>
      <c r="X149" s="6"/>
      <c r="Y149" s="6"/>
      <c r="Z149" s="6"/>
      <c r="AA149" s="6"/>
    </row>
    <row r="150" spans="1:27" x14ac:dyDescent="0.2">
      <c r="T150" s="6"/>
      <c r="U150" s="6"/>
      <c r="V150" s="6"/>
      <c r="W150" s="6"/>
      <c r="X150" s="6"/>
      <c r="Y150" s="6"/>
      <c r="Z150" s="6"/>
      <c r="AA150" s="6"/>
    </row>
    <row r="151" spans="1:27" x14ac:dyDescent="0.2">
      <c r="T151" s="6"/>
      <c r="U151" s="6"/>
      <c r="V151" s="6"/>
      <c r="W151" s="6"/>
      <c r="X151" s="6"/>
      <c r="Y151" s="6"/>
      <c r="Z151" s="6"/>
      <c r="AA151" s="6"/>
    </row>
    <row r="152" spans="1:27" ht="18" x14ac:dyDescent="0.2">
      <c r="A152" s="24"/>
      <c r="B152" s="8" t="s">
        <v>94</v>
      </c>
      <c r="C152" s="24"/>
      <c r="D152" s="24"/>
      <c r="E152" s="24"/>
      <c r="F152" s="24"/>
      <c r="G152" s="24"/>
      <c r="H152" s="24"/>
      <c r="I152" s="24"/>
      <c r="J152" s="24"/>
      <c r="K152" s="24"/>
      <c r="T152" s="6"/>
      <c r="U152" s="6"/>
      <c r="V152" s="6"/>
      <c r="W152" s="6"/>
      <c r="X152" s="6"/>
      <c r="Y152" s="6"/>
      <c r="Z152" s="6"/>
      <c r="AA152" s="6"/>
    </row>
    <row r="153" spans="1:27" x14ac:dyDescent="0.2">
      <c r="T153" s="6"/>
      <c r="U153" s="6"/>
      <c r="V153" s="6"/>
      <c r="W153" s="6"/>
      <c r="X153" s="6"/>
      <c r="Y153" s="6"/>
      <c r="Z153" s="6"/>
      <c r="AA153" s="6"/>
    </row>
    <row r="154" spans="1:27" ht="16.25" customHeight="1" x14ac:dyDescent="0.2">
      <c r="A154" s="4"/>
      <c r="B154" s="10" t="s">
        <v>1</v>
      </c>
      <c r="C154" s="125" t="s">
        <v>9</v>
      </c>
      <c r="D154" s="126"/>
      <c r="E154" s="125" t="s">
        <v>61</v>
      </c>
      <c r="F154" s="126"/>
      <c r="G154" s="125" t="s">
        <v>11</v>
      </c>
      <c r="H154" s="126"/>
      <c r="I154" s="125" t="s">
        <v>12</v>
      </c>
      <c r="J154" s="127"/>
      <c r="K154" s="117" t="str">
        <f>K129</f>
        <v>SILVER IHI PREMIUM BOOKLET, EFFECTIVE JANUARY 1, 2025</v>
      </c>
      <c r="L154" s="4"/>
      <c r="M154" s="4"/>
      <c r="N154" s="4"/>
      <c r="O154" s="4"/>
      <c r="P154" s="4"/>
      <c r="Q154" s="4"/>
      <c r="T154" s="6"/>
      <c r="U154" s="6"/>
      <c r="V154" s="6"/>
      <c r="W154" s="6"/>
      <c r="X154" s="6"/>
      <c r="Y154" s="6"/>
      <c r="Z154" s="6"/>
      <c r="AA154" s="6"/>
    </row>
    <row r="155" spans="1:27" x14ac:dyDescent="0.2">
      <c r="B155" s="11" t="s">
        <v>15</v>
      </c>
      <c r="C155" s="12" t="s">
        <v>16</v>
      </c>
      <c r="D155" s="13" t="s">
        <v>17</v>
      </c>
      <c r="E155" s="12" t="s">
        <v>16</v>
      </c>
      <c r="F155" s="13" t="s">
        <v>17</v>
      </c>
      <c r="G155" s="12" t="s">
        <v>16</v>
      </c>
      <c r="H155" s="13" t="s">
        <v>17</v>
      </c>
      <c r="I155" s="12" t="s">
        <v>16</v>
      </c>
      <c r="J155" s="14" t="s">
        <v>17</v>
      </c>
      <c r="K155" s="117"/>
      <c r="T155" s="46" t="s">
        <v>16</v>
      </c>
      <c r="U155" s="46" t="s">
        <v>17</v>
      </c>
      <c r="V155" s="46" t="s">
        <v>16</v>
      </c>
      <c r="W155" s="46" t="s">
        <v>17</v>
      </c>
      <c r="X155" s="46" t="s">
        <v>16</v>
      </c>
      <c r="Y155" s="46" t="s">
        <v>17</v>
      </c>
      <c r="Z155" s="46" t="s">
        <v>16</v>
      </c>
      <c r="AA155" s="46" t="s">
        <v>17</v>
      </c>
    </row>
    <row r="156" spans="1:27" x14ac:dyDescent="0.2">
      <c r="A156" s="4"/>
      <c r="B156" s="11" t="s">
        <v>18</v>
      </c>
      <c r="C156" s="12" t="s">
        <v>19</v>
      </c>
      <c r="D156" s="13" t="s">
        <v>20</v>
      </c>
      <c r="E156" s="12" t="s">
        <v>19</v>
      </c>
      <c r="F156" s="13" t="s">
        <v>20</v>
      </c>
      <c r="G156" s="12" t="s">
        <v>19</v>
      </c>
      <c r="H156" s="13" t="s">
        <v>20</v>
      </c>
      <c r="I156" s="12" t="s">
        <v>19</v>
      </c>
      <c r="J156" s="14" t="s">
        <v>20</v>
      </c>
      <c r="K156" s="117"/>
      <c r="L156" s="4"/>
      <c r="M156" s="4"/>
      <c r="N156" s="4"/>
      <c r="O156" s="4"/>
      <c r="P156" s="4"/>
      <c r="Q156" s="4"/>
      <c r="T156" s="47" t="s">
        <v>19</v>
      </c>
      <c r="U156" s="47" t="s">
        <v>20</v>
      </c>
      <c r="V156" s="47" t="s">
        <v>19</v>
      </c>
      <c r="W156" s="47" t="s">
        <v>20</v>
      </c>
      <c r="X156" s="47" t="s">
        <v>19</v>
      </c>
      <c r="Y156" s="47" t="s">
        <v>20</v>
      </c>
      <c r="Z156" s="47" t="s">
        <v>19</v>
      </c>
      <c r="AA156" s="47" t="s">
        <v>20</v>
      </c>
    </row>
    <row r="157" spans="1:27" x14ac:dyDescent="0.2">
      <c r="B157" s="27" t="s">
        <v>54</v>
      </c>
      <c r="C157" s="18">
        <v>3212</v>
      </c>
      <c r="D157" s="28">
        <v>1670.24</v>
      </c>
      <c r="E157" s="18">
        <v>2121</v>
      </c>
      <c r="F157" s="28">
        <v>1102.92</v>
      </c>
      <c r="G157" s="18">
        <v>1360</v>
      </c>
      <c r="H157" s="28">
        <v>707.2</v>
      </c>
      <c r="I157" s="18">
        <v>827</v>
      </c>
      <c r="J157" s="18">
        <v>430.04</v>
      </c>
      <c r="K157" s="117"/>
      <c r="L157" s="6" t="b">
        <v>1</v>
      </c>
      <c r="M157" s="6" t="b">
        <v>1</v>
      </c>
      <c r="N157" s="6" t="b">
        <v>1</v>
      </c>
      <c r="O157" s="6" t="b">
        <v>1</v>
      </c>
      <c r="P157" s="6" t="b">
        <v>1</v>
      </c>
      <c r="Q157" s="6" t="b">
        <v>1</v>
      </c>
      <c r="R157" s="6" t="b">
        <v>1</v>
      </c>
      <c r="S157" s="6" t="b">
        <v>1</v>
      </c>
      <c r="T157" s="50">
        <v>0</v>
      </c>
      <c r="U157" s="50">
        <v>0</v>
      </c>
      <c r="V157" s="50">
        <v>0</v>
      </c>
      <c r="W157" s="50">
        <v>0</v>
      </c>
      <c r="X157" s="50">
        <v>0</v>
      </c>
      <c r="Y157" s="50">
        <v>0</v>
      </c>
      <c r="Z157" s="50">
        <v>0</v>
      </c>
      <c r="AA157" s="50">
        <v>0</v>
      </c>
    </row>
    <row r="158" spans="1:27" x14ac:dyDescent="0.2">
      <c r="B158" s="29" t="s">
        <v>55</v>
      </c>
      <c r="C158" s="18">
        <v>5905</v>
      </c>
      <c r="D158" s="28">
        <v>3070.6</v>
      </c>
      <c r="E158" s="18">
        <v>3685</v>
      </c>
      <c r="F158" s="28">
        <v>1916.2</v>
      </c>
      <c r="G158" s="18">
        <v>2489</v>
      </c>
      <c r="H158" s="28">
        <v>1294.28</v>
      </c>
      <c r="I158" s="18">
        <v>1604</v>
      </c>
      <c r="J158" s="18">
        <v>834.08</v>
      </c>
      <c r="K158" s="117"/>
      <c r="L158" s="6" t="b">
        <v>1</v>
      </c>
      <c r="M158" s="6" t="b">
        <v>1</v>
      </c>
      <c r="N158" s="6" t="b">
        <v>1</v>
      </c>
      <c r="O158" s="6" t="b">
        <v>1</v>
      </c>
      <c r="P158" s="6" t="b">
        <v>1</v>
      </c>
      <c r="Q158" s="6" t="b">
        <v>1</v>
      </c>
      <c r="R158" s="6" t="b">
        <v>1</v>
      </c>
      <c r="S158" s="6" t="b">
        <v>1</v>
      </c>
      <c r="T158" s="50">
        <v>0</v>
      </c>
      <c r="U158" s="50">
        <v>0</v>
      </c>
      <c r="V158" s="50">
        <v>0</v>
      </c>
      <c r="W158" s="50">
        <v>0</v>
      </c>
      <c r="X158" s="50">
        <v>0</v>
      </c>
      <c r="Y158" s="50">
        <v>0</v>
      </c>
      <c r="Z158" s="50">
        <v>0</v>
      </c>
      <c r="AA158" s="50">
        <v>0</v>
      </c>
    </row>
    <row r="159" spans="1:27" x14ac:dyDescent="0.2">
      <c r="B159" s="29" t="s">
        <v>56</v>
      </c>
      <c r="C159" s="18">
        <v>15689</v>
      </c>
      <c r="D159" s="28">
        <v>8158.2800000000007</v>
      </c>
      <c r="E159" s="18">
        <v>9907</v>
      </c>
      <c r="F159" s="28">
        <v>5151.6400000000003</v>
      </c>
      <c r="G159" s="18">
        <v>7161</v>
      </c>
      <c r="H159" s="28">
        <v>3723.7200000000003</v>
      </c>
      <c r="I159" s="18">
        <v>5141</v>
      </c>
      <c r="J159" s="18">
        <v>2673.32</v>
      </c>
      <c r="K159" s="117"/>
      <c r="L159" s="6" t="b">
        <v>1</v>
      </c>
      <c r="M159" s="6" t="b">
        <v>1</v>
      </c>
      <c r="N159" s="6" t="b">
        <v>1</v>
      </c>
      <c r="O159" s="6" t="b">
        <v>1</v>
      </c>
      <c r="P159" s="6" t="b">
        <v>1</v>
      </c>
      <c r="Q159" s="6" t="b">
        <v>1</v>
      </c>
      <c r="R159" s="6" t="b">
        <v>1</v>
      </c>
      <c r="S159" s="6" t="b">
        <v>1</v>
      </c>
      <c r="T159" s="50">
        <v>0</v>
      </c>
      <c r="U159" s="50">
        <v>0</v>
      </c>
      <c r="V159" s="50">
        <v>0</v>
      </c>
      <c r="W159" s="50">
        <v>0</v>
      </c>
      <c r="X159" s="50">
        <v>0</v>
      </c>
      <c r="Y159" s="50">
        <v>0</v>
      </c>
      <c r="Z159" s="50">
        <v>0</v>
      </c>
      <c r="AA159" s="50">
        <v>0</v>
      </c>
    </row>
    <row r="160" spans="1:27" x14ac:dyDescent="0.2">
      <c r="B160" s="29" t="s">
        <v>57</v>
      </c>
      <c r="C160" s="18">
        <v>17378</v>
      </c>
      <c r="D160" s="28">
        <v>9036.56</v>
      </c>
      <c r="E160" s="18">
        <v>11840</v>
      </c>
      <c r="F160" s="28">
        <v>6156.8</v>
      </c>
      <c r="G160" s="18">
        <v>8984</v>
      </c>
      <c r="H160" s="28">
        <v>4671.68</v>
      </c>
      <c r="I160" s="18">
        <v>6936</v>
      </c>
      <c r="J160" s="18">
        <v>3606.7200000000003</v>
      </c>
      <c r="K160" s="117"/>
      <c r="L160" s="6" t="b">
        <v>1</v>
      </c>
      <c r="M160" s="6" t="b">
        <v>1</v>
      </c>
      <c r="N160" s="6" t="b">
        <v>1</v>
      </c>
      <c r="O160" s="6" t="b">
        <v>1</v>
      </c>
      <c r="P160" s="6" t="b">
        <v>1</v>
      </c>
      <c r="Q160" s="6" t="b">
        <v>1</v>
      </c>
      <c r="R160" s="6" t="b">
        <v>1</v>
      </c>
      <c r="S160" s="6" t="b">
        <v>1</v>
      </c>
      <c r="T160" s="50">
        <v>0</v>
      </c>
      <c r="U160" s="50">
        <v>0</v>
      </c>
      <c r="V160" s="50">
        <v>0</v>
      </c>
      <c r="W160" s="50">
        <v>0</v>
      </c>
      <c r="X160" s="50">
        <v>0</v>
      </c>
      <c r="Y160" s="50">
        <v>0</v>
      </c>
      <c r="Z160" s="50">
        <v>0</v>
      </c>
      <c r="AA160" s="50">
        <v>0</v>
      </c>
    </row>
    <row r="161" spans="2:27" x14ac:dyDescent="0.2">
      <c r="B161" s="29" t="s">
        <v>58</v>
      </c>
      <c r="C161" s="18">
        <v>19639</v>
      </c>
      <c r="D161" s="28">
        <v>10212.280000000001</v>
      </c>
      <c r="E161" s="18">
        <v>13315</v>
      </c>
      <c r="F161" s="28">
        <v>6923.8</v>
      </c>
      <c r="G161" s="18">
        <v>9982</v>
      </c>
      <c r="H161" s="28">
        <v>5190.6400000000003</v>
      </c>
      <c r="I161" s="18">
        <v>7644</v>
      </c>
      <c r="J161" s="18">
        <v>3974.88</v>
      </c>
      <c r="K161" s="117"/>
      <c r="L161" s="6" t="b">
        <v>1</v>
      </c>
      <c r="M161" s="6" t="b">
        <v>1</v>
      </c>
      <c r="N161" s="6" t="b">
        <v>1</v>
      </c>
      <c r="O161" s="6" t="b">
        <v>1</v>
      </c>
      <c r="P161" s="6" t="b">
        <v>1</v>
      </c>
      <c r="Q161" s="6" t="b">
        <v>1</v>
      </c>
      <c r="R161" s="6" t="b">
        <v>1</v>
      </c>
      <c r="S161" s="6" t="b">
        <v>1</v>
      </c>
      <c r="T161" s="50">
        <v>0</v>
      </c>
      <c r="U161" s="50">
        <v>0</v>
      </c>
      <c r="V161" s="50">
        <v>0</v>
      </c>
      <c r="W161" s="50">
        <v>0</v>
      </c>
      <c r="X161" s="50">
        <v>0</v>
      </c>
      <c r="Y161" s="50">
        <v>0</v>
      </c>
      <c r="Z161" s="50">
        <v>0</v>
      </c>
      <c r="AA161" s="50">
        <v>0</v>
      </c>
    </row>
    <row r="162" spans="2:27" x14ac:dyDescent="0.2">
      <c r="B162" s="29" t="s">
        <v>59</v>
      </c>
      <c r="C162" s="18">
        <v>28502</v>
      </c>
      <c r="D162" s="28">
        <v>14821.04</v>
      </c>
      <c r="E162" s="18">
        <v>19754</v>
      </c>
      <c r="F162" s="28">
        <v>10272.08</v>
      </c>
      <c r="G162" s="18">
        <v>14777</v>
      </c>
      <c r="H162" s="28">
        <v>7684.04</v>
      </c>
      <c r="I162" s="18">
        <v>12259</v>
      </c>
      <c r="J162" s="18">
        <v>6374.68</v>
      </c>
      <c r="K162" s="117"/>
      <c r="L162" s="6" t="b">
        <v>1</v>
      </c>
      <c r="M162" s="6" t="b">
        <v>1</v>
      </c>
      <c r="N162" s="6" t="b">
        <v>1</v>
      </c>
      <c r="O162" s="6" t="b">
        <v>1</v>
      </c>
      <c r="P162" s="6" t="b">
        <v>1</v>
      </c>
      <c r="Q162" s="6" t="b">
        <v>1</v>
      </c>
      <c r="R162" s="6" t="b">
        <v>1</v>
      </c>
      <c r="S162" s="6" t="b">
        <v>1</v>
      </c>
      <c r="T162" s="50">
        <v>0</v>
      </c>
      <c r="U162" s="50">
        <v>0</v>
      </c>
      <c r="V162" s="50">
        <v>0</v>
      </c>
      <c r="W162" s="50">
        <v>0</v>
      </c>
      <c r="X162" s="50">
        <v>0</v>
      </c>
      <c r="Y162" s="50">
        <v>0</v>
      </c>
      <c r="Z162" s="50">
        <v>0</v>
      </c>
      <c r="AA162" s="50">
        <v>0</v>
      </c>
    </row>
    <row r="163" spans="2:27" x14ac:dyDescent="0.2">
      <c r="B163" s="29" t="s">
        <v>32</v>
      </c>
      <c r="C163" s="18">
        <v>37195</v>
      </c>
      <c r="D163" s="28">
        <v>19341.400000000001</v>
      </c>
      <c r="E163" s="18">
        <v>25197</v>
      </c>
      <c r="F163" s="28">
        <v>13102.44</v>
      </c>
      <c r="G163" s="18">
        <v>19770</v>
      </c>
      <c r="H163" s="28">
        <v>10280.4</v>
      </c>
      <c r="I163" s="18">
        <v>17141</v>
      </c>
      <c r="J163" s="18">
        <v>8913.32</v>
      </c>
      <c r="K163" s="117"/>
      <c r="L163" s="6" t="b">
        <v>1</v>
      </c>
      <c r="M163" s="6" t="b">
        <v>1</v>
      </c>
      <c r="N163" s="6" t="b">
        <v>1</v>
      </c>
      <c r="O163" s="6" t="b">
        <v>1</v>
      </c>
      <c r="P163" s="6" t="b">
        <v>1</v>
      </c>
      <c r="Q163" s="6" t="b">
        <v>1</v>
      </c>
      <c r="R163" s="6" t="b">
        <v>1</v>
      </c>
      <c r="S163" s="6" t="b">
        <v>1</v>
      </c>
      <c r="T163" s="50">
        <v>0</v>
      </c>
      <c r="U163" s="50">
        <v>0</v>
      </c>
      <c r="V163" s="50">
        <v>0</v>
      </c>
      <c r="W163" s="50">
        <v>0</v>
      </c>
      <c r="X163" s="50">
        <v>0</v>
      </c>
      <c r="Y163" s="50">
        <v>0</v>
      </c>
      <c r="Z163" s="50">
        <v>0</v>
      </c>
      <c r="AA163" s="50">
        <v>0</v>
      </c>
    </row>
    <row r="164" spans="2:27" x14ac:dyDescent="0.2">
      <c r="B164" s="29" t="s">
        <v>33</v>
      </c>
      <c r="C164" s="18">
        <v>38141</v>
      </c>
      <c r="D164" s="28">
        <v>19833.32</v>
      </c>
      <c r="E164" s="18">
        <v>25855</v>
      </c>
      <c r="F164" s="28">
        <v>13444.6</v>
      </c>
      <c r="G164" s="18">
        <v>20278</v>
      </c>
      <c r="H164" s="28">
        <v>10544.56</v>
      </c>
      <c r="I164" s="18">
        <v>17582</v>
      </c>
      <c r="J164" s="18">
        <v>9142.64</v>
      </c>
      <c r="K164" s="117"/>
      <c r="L164" s="6" t="b">
        <v>1</v>
      </c>
      <c r="M164" s="6" t="b">
        <v>1</v>
      </c>
      <c r="N164" s="6" t="b">
        <v>1</v>
      </c>
      <c r="O164" s="6" t="b">
        <v>1</v>
      </c>
      <c r="P164" s="6" t="b">
        <v>1</v>
      </c>
      <c r="Q164" s="6" t="b">
        <v>1</v>
      </c>
      <c r="R164" s="6" t="b">
        <v>1</v>
      </c>
      <c r="S164" s="6" t="b">
        <v>1</v>
      </c>
      <c r="T164" s="50">
        <v>0</v>
      </c>
      <c r="U164" s="50">
        <v>0</v>
      </c>
      <c r="V164" s="50">
        <v>0</v>
      </c>
      <c r="W164" s="50">
        <v>0</v>
      </c>
      <c r="X164" s="50">
        <v>0</v>
      </c>
      <c r="Y164" s="50">
        <v>0</v>
      </c>
      <c r="Z164" s="50">
        <v>0</v>
      </c>
      <c r="AA164" s="50">
        <v>0</v>
      </c>
    </row>
    <row r="165" spans="2:27" x14ac:dyDescent="0.2">
      <c r="B165" s="29" t="s">
        <v>34</v>
      </c>
      <c r="C165" s="18">
        <v>39134</v>
      </c>
      <c r="D165" s="28">
        <v>20349.68</v>
      </c>
      <c r="E165" s="18">
        <v>26519</v>
      </c>
      <c r="F165" s="28">
        <v>13789.880000000001</v>
      </c>
      <c r="G165" s="18">
        <v>20798</v>
      </c>
      <c r="H165" s="28">
        <v>10814.960000000001</v>
      </c>
      <c r="I165" s="18">
        <v>18035</v>
      </c>
      <c r="J165" s="18">
        <v>9378.2000000000007</v>
      </c>
      <c r="K165" s="117"/>
      <c r="L165" s="6" t="b">
        <v>1</v>
      </c>
      <c r="M165" s="6" t="b">
        <v>1</v>
      </c>
      <c r="N165" s="6" t="b">
        <v>1</v>
      </c>
      <c r="O165" s="6" t="b">
        <v>1</v>
      </c>
      <c r="P165" s="6" t="b">
        <v>1</v>
      </c>
      <c r="Q165" s="6" t="b">
        <v>1</v>
      </c>
      <c r="R165" s="6" t="b">
        <v>1</v>
      </c>
      <c r="S165" s="6" t="b">
        <v>1</v>
      </c>
      <c r="T165" s="50">
        <v>0</v>
      </c>
      <c r="U165" s="50">
        <v>0</v>
      </c>
      <c r="V165" s="50">
        <v>0</v>
      </c>
      <c r="W165" s="50">
        <v>0</v>
      </c>
      <c r="X165" s="50">
        <v>0</v>
      </c>
      <c r="Y165" s="50">
        <v>0</v>
      </c>
      <c r="Z165" s="50">
        <v>0</v>
      </c>
      <c r="AA165" s="50">
        <v>0</v>
      </c>
    </row>
    <row r="166" spans="2:27" x14ac:dyDescent="0.2">
      <c r="B166" s="29" t="s">
        <v>35</v>
      </c>
      <c r="C166" s="18">
        <v>39916</v>
      </c>
      <c r="D166" s="28">
        <v>20756.32</v>
      </c>
      <c r="E166" s="18">
        <v>27048</v>
      </c>
      <c r="F166" s="28">
        <v>14064.960000000001</v>
      </c>
      <c r="G166" s="18">
        <v>21216</v>
      </c>
      <c r="H166" s="28">
        <v>11032.32</v>
      </c>
      <c r="I166" s="18">
        <v>18393</v>
      </c>
      <c r="J166" s="18">
        <v>9564.36</v>
      </c>
      <c r="K166" s="117"/>
      <c r="L166" s="6" t="b">
        <v>1</v>
      </c>
      <c r="M166" s="6" t="b">
        <v>1</v>
      </c>
      <c r="N166" s="6" t="b">
        <v>1</v>
      </c>
      <c r="O166" s="6" t="b">
        <v>1</v>
      </c>
      <c r="P166" s="6" t="b">
        <v>1</v>
      </c>
      <c r="Q166" s="6" t="b">
        <v>1</v>
      </c>
      <c r="R166" s="6" t="b">
        <v>1</v>
      </c>
      <c r="S166" s="6" t="b">
        <v>1</v>
      </c>
      <c r="T166" s="50">
        <v>0</v>
      </c>
      <c r="U166" s="50">
        <v>0</v>
      </c>
      <c r="V166" s="50">
        <v>0</v>
      </c>
      <c r="W166" s="50">
        <v>0</v>
      </c>
      <c r="X166" s="50">
        <v>0</v>
      </c>
      <c r="Y166" s="50">
        <v>0</v>
      </c>
      <c r="Z166" s="50">
        <v>0</v>
      </c>
      <c r="AA166" s="50">
        <v>0</v>
      </c>
    </row>
    <row r="167" spans="2:27" x14ac:dyDescent="0.2">
      <c r="B167" s="29" t="s">
        <v>36</v>
      </c>
      <c r="C167" s="18">
        <v>40716</v>
      </c>
      <c r="D167" s="28">
        <v>21172.32</v>
      </c>
      <c r="E167" s="18">
        <v>27586</v>
      </c>
      <c r="F167" s="28">
        <v>14344.720000000001</v>
      </c>
      <c r="G167" s="18">
        <v>21638</v>
      </c>
      <c r="H167" s="28">
        <v>11251.76</v>
      </c>
      <c r="I167" s="18">
        <v>18767</v>
      </c>
      <c r="J167" s="18">
        <v>9758.84</v>
      </c>
      <c r="K167" s="117"/>
      <c r="L167" s="6" t="b">
        <v>1</v>
      </c>
      <c r="M167" s="6" t="b">
        <v>1</v>
      </c>
      <c r="N167" s="6" t="b">
        <v>1</v>
      </c>
      <c r="O167" s="6" t="b">
        <v>1</v>
      </c>
      <c r="P167" s="6" t="b">
        <v>1</v>
      </c>
      <c r="Q167" s="6" t="b">
        <v>1</v>
      </c>
      <c r="R167" s="6" t="b">
        <v>1</v>
      </c>
      <c r="S167" s="6" t="b">
        <v>1</v>
      </c>
      <c r="T167" s="50">
        <v>0</v>
      </c>
      <c r="U167" s="50">
        <v>0</v>
      </c>
      <c r="V167" s="50">
        <v>0</v>
      </c>
      <c r="W167" s="50">
        <v>0</v>
      </c>
      <c r="X167" s="50">
        <v>0</v>
      </c>
      <c r="Y167" s="50">
        <v>0</v>
      </c>
      <c r="Z167" s="50">
        <v>0</v>
      </c>
      <c r="AA167" s="50">
        <v>0</v>
      </c>
    </row>
    <row r="168" spans="2:27" x14ac:dyDescent="0.2">
      <c r="B168" s="29" t="s">
        <v>37</v>
      </c>
      <c r="C168" s="18">
        <v>79902</v>
      </c>
      <c r="D168" s="28">
        <v>41549.040000000001</v>
      </c>
      <c r="E168" s="18">
        <v>56017</v>
      </c>
      <c r="F168" s="28">
        <v>29128.84</v>
      </c>
      <c r="G168" s="18">
        <v>42427</v>
      </c>
      <c r="H168" s="28">
        <v>22062.04</v>
      </c>
      <c r="I168" s="18">
        <v>38944</v>
      </c>
      <c r="J168" s="18">
        <v>20250.88</v>
      </c>
      <c r="K168" s="117"/>
      <c r="L168" s="6" t="b">
        <v>1</v>
      </c>
      <c r="M168" s="6" t="b">
        <v>1</v>
      </c>
      <c r="N168" s="6" t="b">
        <v>1</v>
      </c>
      <c r="O168" s="6" t="b">
        <v>1</v>
      </c>
      <c r="P168" s="6" t="b">
        <v>1</v>
      </c>
      <c r="Q168" s="6" t="b">
        <v>1</v>
      </c>
      <c r="R168" s="6" t="b">
        <v>1</v>
      </c>
      <c r="S168" s="6" t="b">
        <v>1</v>
      </c>
      <c r="T168" s="50">
        <v>0</v>
      </c>
      <c r="U168" s="50">
        <v>0</v>
      </c>
      <c r="V168" s="50">
        <v>0</v>
      </c>
      <c r="W168" s="50">
        <v>0</v>
      </c>
      <c r="X168" s="50">
        <v>0</v>
      </c>
      <c r="Y168" s="50">
        <v>0</v>
      </c>
      <c r="Z168" s="50">
        <v>0</v>
      </c>
      <c r="AA168" s="50">
        <v>0</v>
      </c>
    </row>
    <row r="169" spans="2:27" x14ac:dyDescent="0.2">
      <c r="B169" s="29" t="s">
        <v>38</v>
      </c>
      <c r="C169" s="18">
        <v>81967</v>
      </c>
      <c r="D169" s="28">
        <v>42622.840000000004</v>
      </c>
      <c r="E169" s="18">
        <v>57482</v>
      </c>
      <c r="F169" s="28">
        <v>29890.639999999999</v>
      </c>
      <c r="G169" s="18">
        <v>43516</v>
      </c>
      <c r="H169" s="28">
        <v>22628.32</v>
      </c>
      <c r="I169" s="18">
        <v>39945</v>
      </c>
      <c r="J169" s="18">
        <v>20771.400000000001</v>
      </c>
      <c r="K169" s="117"/>
      <c r="L169" s="6" t="b">
        <v>1</v>
      </c>
      <c r="M169" s="6" t="b">
        <v>1</v>
      </c>
      <c r="N169" s="6" t="b">
        <v>1</v>
      </c>
      <c r="O169" s="6" t="b">
        <v>1</v>
      </c>
      <c r="P169" s="6" t="b">
        <v>1</v>
      </c>
      <c r="Q169" s="6" t="b">
        <v>1</v>
      </c>
      <c r="R169" s="6" t="b">
        <v>1</v>
      </c>
      <c r="S169" s="6" t="b">
        <v>1</v>
      </c>
      <c r="T169" s="50">
        <v>0</v>
      </c>
      <c r="U169" s="50">
        <v>0</v>
      </c>
      <c r="V169" s="50">
        <v>0</v>
      </c>
      <c r="W169" s="50">
        <v>0</v>
      </c>
      <c r="X169" s="50">
        <v>0</v>
      </c>
      <c r="Y169" s="50">
        <v>0</v>
      </c>
      <c r="Z169" s="50">
        <v>0</v>
      </c>
      <c r="AA169" s="50">
        <v>0</v>
      </c>
    </row>
    <row r="170" spans="2:27" x14ac:dyDescent="0.2">
      <c r="B170" s="29" t="s">
        <v>39</v>
      </c>
      <c r="C170" s="18">
        <v>84051</v>
      </c>
      <c r="D170" s="28">
        <v>43706.520000000004</v>
      </c>
      <c r="E170" s="18">
        <v>58930</v>
      </c>
      <c r="F170" s="28">
        <v>30643.600000000002</v>
      </c>
      <c r="G170" s="18">
        <v>44620</v>
      </c>
      <c r="H170" s="28">
        <v>23202.400000000001</v>
      </c>
      <c r="I170" s="18">
        <v>40956</v>
      </c>
      <c r="J170" s="18">
        <v>21297.119999999999</v>
      </c>
      <c r="K170" s="117"/>
      <c r="L170" s="6" t="b">
        <v>1</v>
      </c>
      <c r="M170" s="6" t="b">
        <v>1</v>
      </c>
      <c r="N170" s="6" t="b">
        <v>1</v>
      </c>
      <c r="O170" s="6" t="b">
        <v>1</v>
      </c>
      <c r="P170" s="6" t="b">
        <v>1</v>
      </c>
      <c r="Q170" s="6" t="b">
        <v>1</v>
      </c>
      <c r="R170" s="6" t="b">
        <v>1</v>
      </c>
      <c r="S170" s="6" t="b">
        <v>1</v>
      </c>
      <c r="T170" s="50">
        <v>0</v>
      </c>
      <c r="U170" s="50">
        <v>0</v>
      </c>
      <c r="V170" s="50">
        <v>0</v>
      </c>
      <c r="W170" s="50">
        <v>0</v>
      </c>
      <c r="X170" s="50">
        <v>0</v>
      </c>
      <c r="Y170" s="50">
        <v>0</v>
      </c>
      <c r="Z170" s="50">
        <v>0</v>
      </c>
      <c r="AA170" s="50">
        <v>0</v>
      </c>
    </row>
    <row r="171" spans="2:27" x14ac:dyDescent="0.2">
      <c r="B171" s="29" t="s">
        <v>40</v>
      </c>
      <c r="C171" s="18">
        <v>85731</v>
      </c>
      <c r="D171" s="28">
        <v>44580.12</v>
      </c>
      <c r="E171" s="18">
        <v>60127</v>
      </c>
      <c r="F171" s="28">
        <v>31266.04</v>
      </c>
      <c r="G171" s="18">
        <v>45520</v>
      </c>
      <c r="H171" s="28">
        <v>23670.400000000001</v>
      </c>
      <c r="I171" s="18">
        <v>41780</v>
      </c>
      <c r="J171" s="18">
        <v>21725.600000000002</v>
      </c>
      <c r="K171" s="117"/>
      <c r="L171" s="6" t="b">
        <v>1</v>
      </c>
      <c r="M171" s="6" t="b">
        <v>1</v>
      </c>
      <c r="N171" s="6" t="b">
        <v>1</v>
      </c>
      <c r="O171" s="6" t="b">
        <v>1</v>
      </c>
      <c r="P171" s="6" t="b">
        <v>1</v>
      </c>
      <c r="Q171" s="6" t="b">
        <v>1</v>
      </c>
      <c r="R171" s="6" t="b">
        <v>1</v>
      </c>
      <c r="S171" s="6" t="b">
        <v>1</v>
      </c>
      <c r="T171" s="50">
        <v>0</v>
      </c>
      <c r="U171" s="50">
        <v>0</v>
      </c>
      <c r="V171" s="50">
        <v>0</v>
      </c>
      <c r="W171" s="50">
        <v>0</v>
      </c>
      <c r="X171" s="50">
        <v>0</v>
      </c>
      <c r="Y171" s="50">
        <v>0</v>
      </c>
      <c r="Z171" s="50">
        <v>0</v>
      </c>
      <c r="AA171" s="50">
        <v>0</v>
      </c>
    </row>
    <row r="172" spans="2:27" x14ac:dyDescent="0.2">
      <c r="B172" s="29" t="s">
        <v>41</v>
      </c>
      <c r="C172" s="18">
        <v>87443</v>
      </c>
      <c r="D172" s="28">
        <v>45470.36</v>
      </c>
      <c r="E172" s="18">
        <v>61319</v>
      </c>
      <c r="F172" s="28">
        <v>31885.88</v>
      </c>
      <c r="G172" s="18">
        <v>46424</v>
      </c>
      <c r="H172" s="28">
        <v>24140.48</v>
      </c>
      <c r="I172" s="18">
        <v>42615</v>
      </c>
      <c r="J172" s="18">
        <v>22159.8</v>
      </c>
      <c r="K172" s="117"/>
      <c r="L172" s="6" t="b">
        <v>1</v>
      </c>
      <c r="M172" s="6" t="b">
        <v>1</v>
      </c>
      <c r="N172" s="6" t="b">
        <v>1</v>
      </c>
      <c r="O172" s="6" t="b">
        <v>1</v>
      </c>
      <c r="P172" s="6" t="b">
        <v>1</v>
      </c>
      <c r="Q172" s="6" t="b">
        <v>1</v>
      </c>
      <c r="R172" s="6" t="b">
        <v>1</v>
      </c>
      <c r="S172" s="6" t="b">
        <v>1</v>
      </c>
      <c r="T172" s="50">
        <v>0</v>
      </c>
      <c r="U172" s="50">
        <v>0</v>
      </c>
      <c r="V172" s="50">
        <v>0</v>
      </c>
      <c r="W172" s="50">
        <v>0</v>
      </c>
      <c r="X172" s="50">
        <v>0</v>
      </c>
      <c r="Y172" s="50">
        <v>0</v>
      </c>
      <c r="Z172" s="50">
        <v>0</v>
      </c>
      <c r="AA172" s="50">
        <v>0</v>
      </c>
    </row>
    <row r="173" spans="2:27" x14ac:dyDescent="0.2">
      <c r="B173" s="29" t="s">
        <v>60</v>
      </c>
      <c r="C173" s="18">
        <v>99937</v>
      </c>
      <c r="D173" s="28">
        <v>51967.240000000005</v>
      </c>
      <c r="E173" s="18">
        <v>69023</v>
      </c>
      <c r="F173" s="28">
        <v>35891.96</v>
      </c>
      <c r="G173" s="18">
        <v>50188</v>
      </c>
      <c r="H173" s="28">
        <v>26097.760000000002</v>
      </c>
      <c r="I173" s="18">
        <v>46306</v>
      </c>
      <c r="J173" s="18">
        <v>24079.120000000003</v>
      </c>
      <c r="K173" s="117"/>
      <c r="L173" s="6" t="b">
        <v>1</v>
      </c>
      <c r="M173" s="6" t="b">
        <v>1</v>
      </c>
      <c r="N173" s="6" t="b">
        <v>1</v>
      </c>
      <c r="O173" s="6" t="b">
        <v>1</v>
      </c>
      <c r="P173" s="6" t="b">
        <v>1</v>
      </c>
      <c r="Q173" s="6" t="b">
        <v>1</v>
      </c>
      <c r="R173" s="6" t="b">
        <v>1</v>
      </c>
      <c r="S173" s="6" t="b">
        <v>1</v>
      </c>
      <c r="T173" s="50">
        <v>0</v>
      </c>
      <c r="U173" s="50">
        <v>0</v>
      </c>
      <c r="V173" s="50">
        <v>0</v>
      </c>
      <c r="W173" s="50">
        <v>0</v>
      </c>
      <c r="X173" s="50">
        <v>0</v>
      </c>
      <c r="Y173" s="50">
        <v>0</v>
      </c>
      <c r="Z173" s="50">
        <v>0</v>
      </c>
      <c r="AA173" s="50">
        <v>0</v>
      </c>
    </row>
    <row r="174" spans="2:27" x14ac:dyDescent="0.2">
      <c r="B174" s="23"/>
      <c r="T174" s="6"/>
      <c r="U174" s="6"/>
      <c r="V174" s="6"/>
      <c r="W174" s="6"/>
      <c r="X174" s="6"/>
      <c r="Y174" s="6"/>
      <c r="Z174" s="6"/>
      <c r="AA174" s="6"/>
    </row>
    <row r="175" spans="2:27" x14ac:dyDescent="0.2">
      <c r="T175" s="6"/>
      <c r="U175" s="6"/>
      <c r="V175" s="6"/>
      <c r="W175" s="6"/>
      <c r="X175" s="6"/>
      <c r="Y175" s="6"/>
      <c r="Z175" s="6"/>
      <c r="AA175" s="6"/>
    </row>
    <row r="176" spans="2:27" x14ac:dyDescent="0.2">
      <c r="T176" s="6"/>
      <c r="U176" s="6"/>
      <c r="V176" s="6"/>
      <c r="W176" s="6"/>
      <c r="X176" s="6"/>
      <c r="Y176" s="6"/>
      <c r="Z176" s="6"/>
      <c r="AA176" s="6"/>
    </row>
    <row r="177" spans="1:27" ht="18" x14ac:dyDescent="0.2">
      <c r="A177" s="24"/>
      <c r="B177" s="8" t="s">
        <v>72</v>
      </c>
      <c r="C177" s="24"/>
      <c r="D177" s="24"/>
      <c r="E177" s="24"/>
      <c r="F177" s="24"/>
      <c r="G177" s="24"/>
      <c r="H177" s="24"/>
      <c r="I177" s="24"/>
      <c r="J177" s="24"/>
      <c r="K177" s="24"/>
      <c r="T177" s="6"/>
      <c r="U177" s="6"/>
      <c r="V177" s="6"/>
      <c r="W177" s="6"/>
      <c r="X177" s="6"/>
      <c r="Y177" s="6"/>
      <c r="Z177" s="6"/>
      <c r="AA177" s="6"/>
    </row>
    <row r="178" spans="1:27" x14ac:dyDescent="0.2">
      <c r="T178" s="6"/>
      <c r="U178" s="6"/>
      <c r="V178" s="6"/>
      <c r="W178" s="6"/>
      <c r="X178" s="6"/>
      <c r="Y178" s="6"/>
      <c r="Z178" s="6"/>
      <c r="AA178" s="6"/>
    </row>
    <row r="179" spans="1:27" ht="16.25" customHeight="1" x14ac:dyDescent="0.2">
      <c r="A179" s="4"/>
      <c r="B179" s="10" t="s">
        <v>1</v>
      </c>
      <c r="C179" s="125" t="s">
        <v>9</v>
      </c>
      <c r="D179" s="126"/>
      <c r="E179" s="125" t="s">
        <v>61</v>
      </c>
      <c r="F179" s="126"/>
      <c r="G179" s="125" t="s">
        <v>11</v>
      </c>
      <c r="H179" s="126"/>
      <c r="I179" s="125" t="s">
        <v>12</v>
      </c>
      <c r="J179" s="126"/>
      <c r="K179" s="146" t="str">
        <f>K154</f>
        <v>SILVER IHI PREMIUM BOOKLET, EFFECTIVE JANUARY 1, 2025</v>
      </c>
      <c r="L179" s="4"/>
      <c r="M179" s="4"/>
      <c r="N179" s="4"/>
      <c r="O179" s="4"/>
      <c r="P179" s="4"/>
      <c r="Q179" s="4"/>
      <c r="T179" s="6"/>
      <c r="U179" s="6"/>
      <c r="V179" s="6"/>
      <c r="W179" s="6"/>
      <c r="X179" s="6"/>
      <c r="Y179" s="6"/>
      <c r="Z179" s="6"/>
      <c r="AA179" s="6"/>
    </row>
    <row r="180" spans="1:27" x14ac:dyDescent="0.2">
      <c r="B180" s="11" t="s">
        <v>15</v>
      </c>
      <c r="C180" s="12" t="s">
        <v>16</v>
      </c>
      <c r="D180" s="13" t="s">
        <v>17</v>
      </c>
      <c r="E180" s="12" t="s">
        <v>16</v>
      </c>
      <c r="F180" s="13" t="s">
        <v>17</v>
      </c>
      <c r="G180" s="12" t="s">
        <v>16</v>
      </c>
      <c r="H180" s="13" t="s">
        <v>17</v>
      </c>
      <c r="I180" s="12" t="s">
        <v>16</v>
      </c>
      <c r="J180" s="13" t="s">
        <v>17</v>
      </c>
      <c r="K180" s="146"/>
      <c r="T180" s="46" t="s">
        <v>16</v>
      </c>
      <c r="U180" s="46" t="s">
        <v>17</v>
      </c>
      <c r="V180" s="46" t="s">
        <v>16</v>
      </c>
      <c r="W180" s="46" t="s">
        <v>17</v>
      </c>
      <c r="X180" s="46" t="s">
        <v>16</v>
      </c>
      <c r="Y180" s="46" t="s">
        <v>17</v>
      </c>
      <c r="Z180" s="46" t="s">
        <v>16</v>
      </c>
      <c r="AA180" s="46" t="s">
        <v>17</v>
      </c>
    </row>
    <row r="181" spans="1:27" x14ac:dyDescent="0.2">
      <c r="A181" s="4"/>
      <c r="B181" s="11" t="s">
        <v>18</v>
      </c>
      <c r="C181" s="12" t="s">
        <v>19</v>
      </c>
      <c r="D181" s="13" t="s">
        <v>20</v>
      </c>
      <c r="E181" s="12" t="s">
        <v>19</v>
      </c>
      <c r="F181" s="13" t="s">
        <v>20</v>
      </c>
      <c r="G181" s="12" t="s">
        <v>19</v>
      </c>
      <c r="H181" s="13" t="s">
        <v>20</v>
      </c>
      <c r="I181" s="12" t="s">
        <v>19</v>
      </c>
      <c r="J181" s="13" t="s">
        <v>20</v>
      </c>
      <c r="K181" s="146"/>
      <c r="L181" s="4"/>
      <c r="M181" s="4"/>
      <c r="N181" s="4"/>
      <c r="O181" s="4"/>
      <c r="P181" s="4"/>
      <c r="Q181" s="4"/>
      <c r="T181" s="47" t="s">
        <v>19</v>
      </c>
      <c r="U181" s="47" t="s">
        <v>20</v>
      </c>
      <c r="V181" s="47" t="s">
        <v>19</v>
      </c>
      <c r="W181" s="47" t="s">
        <v>20</v>
      </c>
      <c r="X181" s="47" t="s">
        <v>19</v>
      </c>
      <c r="Y181" s="47" t="s">
        <v>20</v>
      </c>
      <c r="Z181" s="47" t="s">
        <v>19</v>
      </c>
      <c r="AA181" s="47" t="s">
        <v>20</v>
      </c>
    </row>
    <row r="182" spans="1:27" x14ac:dyDescent="0.2">
      <c r="B182" s="27" t="s">
        <v>54</v>
      </c>
      <c r="C182" s="18">
        <v>3175</v>
      </c>
      <c r="D182" s="28">
        <v>1651</v>
      </c>
      <c r="E182" s="18">
        <v>2130</v>
      </c>
      <c r="F182" s="28">
        <v>1107.6000000000001</v>
      </c>
      <c r="G182" s="18">
        <v>1355</v>
      </c>
      <c r="H182" s="28">
        <v>704.6</v>
      </c>
      <c r="I182" s="18">
        <v>775</v>
      </c>
      <c r="J182" s="28">
        <v>403</v>
      </c>
      <c r="K182" s="146"/>
      <c r="L182" s="6" t="b">
        <v>1</v>
      </c>
      <c r="M182" s="6" t="b">
        <v>1</v>
      </c>
      <c r="N182" s="6" t="b">
        <v>1</v>
      </c>
      <c r="O182" s="6" t="b">
        <v>1</v>
      </c>
      <c r="P182" s="6" t="b">
        <v>1</v>
      </c>
      <c r="Q182" s="6" t="b">
        <v>1</v>
      </c>
      <c r="R182" s="6" t="b">
        <v>1</v>
      </c>
      <c r="S182" s="6" t="b">
        <v>1</v>
      </c>
      <c r="T182" s="50">
        <v>0</v>
      </c>
      <c r="U182" s="50">
        <v>0</v>
      </c>
      <c r="V182" s="50">
        <v>0</v>
      </c>
      <c r="W182" s="50">
        <v>0</v>
      </c>
      <c r="X182" s="50">
        <v>0</v>
      </c>
      <c r="Y182" s="50">
        <v>0</v>
      </c>
      <c r="Z182" s="50">
        <v>0</v>
      </c>
      <c r="AA182" s="50">
        <v>0</v>
      </c>
    </row>
    <row r="183" spans="1:27" x14ac:dyDescent="0.2">
      <c r="B183" s="29" t="s">
        <v>55</v>
      </c>
      <c r="C183" s="18">
        <v>5832</v>
      </c>
      <c r="D183" s="28">
        <v>3032.6400000000003</v>
      </c>
      <c r="E183" s="18">
        <v>3705</v>
      </c>
      <c r="F183" s="28">
        <v>1926.6000000000001</v>
      </c>
      <c r="G183" s="18">
        <v>2485</v>
      </c>
      <c r="H183" s="28">
        <v>1292.2</v>
      </c>
      <c r="I183" s="18">
        <v>1521</v>
      </c>
      <c r="J183" s="28">
        <v>790.92000000000007</v>
      </c>
      <c r="K183" s="146"/>
      <c r="L183" s="6" t="b">
        <v>1</v>
      </c>
      <c r="M183" s="6" t="b">
        <v>1</v>
      </c>
      <c r="N183" s="6" t="b">
        <v>1</v>
      </c>
      <c r="O183" s="6" t="b">
        <v>1</v>
      </c>
      <c r="P183" s="6" t="b">
        <v>1</v>
      </c>
      <c r="Q183" s="6" t="b">
        <v>1</v>
      </c>
      <c r="R183" s="6" t="b">
        <v>1</v>
      </c>
      <c r="S183" s="6" t="b">
        <v>1</v>
      </c>
      <c r="T183" s="50">
        <v>0</v>
      </c>
      <c r="U183" s="50">
        <v>0</v>
      </c>
      <c r="V183" s="50">
        <v>0</v>
      </c>
      <c r="W183" s="50">
        <v>0</v>
      </c>
      <c r="X183" s="50">
        <v>0</v>
      </c>
      <c r="Y183" s="50">
        <v>0</v>
      </c>
      <c r="Z183" s="50">
        <v>0</v>
      </c>
      <c r="AA183" s="50">
        <v>0</v>
      </c>
    </row>
    <row r="184" spans="1:27" x14ac:dyDescent="0.2">
      <c r="B184" s="29" t="s">
        <v>56</v>
      </c>
      <c r="C184" s="18">
        <v>15491</v>
      </c>
      <c r="D184" s="28">
        <v>8055.3200000000006</v>
      </c>
      <c r="E184" s="18">
        <v>9956</v>
      </c>
      <c r="F184" s="28">
        <v>5177.12</v>
      </c>
      <c r="G184" s="18">
        <v>7136</v>
      </c>
      <c r="H184" s="28">
        <v>3710.7200000000003</v>
      </c>
      <c r="I184" s="18">
        <v>4841</v>
      </c>
      <c r="J184" s="28">
        <v>2517.3200000000002</v>
      </c>
      <c r="K184" s="146"/>
      <c r="L184" s="6" t="b">
        <v>1</v>
      </c>
      <c r="M184" s="6" t="b">
        <v>1</v>
      </c>
      <c r="N184" s="6" t="b">
        <v>1</v>
      </c>
      <c r="O184" s="6" t="b">
        <v>1</v>
      </c>
      <c r="P184" s="6" t="b">
        <v>1</v>
      </c>
      <c r="Q184" s="6" t="b">
        <v>1</v>
      </c>
      <c r="R184" s="6" t="b">
        <v>1</v>
      </c>
      <c r="S184" s="6" t="b">
        <v>1</v>
      </c>
      <c r="T184" s="50">
        <v>0</v>
      </c>
      <c r="U184" s="50">
        <v>0</v>
      </c>
      <c r="V184" s="50">
        <v>0</v>
      </c>
      <c r="W184" s="50">
        <v>0</v>
      </c>
      <c r="X184" s="50">
        <v>0</v>
      </c>
      <c r="Y184" s="50">
        <v>0</v>
      </c>
      <c r="Z184" s="50">
        <v>0</v>
      </c>
      <c r="AA184" s="50">
        <v>0</v>
      </c>
    </row>
    <row r="185" spans="1:27" x14ac:dyDescent="0.2">
      <c r="B185" s="29" t="s">
        <v>57</v>
      </c>
      <c r="C185" s="18">
        <v>17159</v>
      </c>
      <c r="D185" s="28">
        <v>8922.68</v>
      </c>
      <c r="E185" s="18">
        <v>11887</v>
      </c>
      <c r="F185" s="28">
        <v>6181.24</v>
      </c>
      <c r="G185" s="18">
        <v>8955</v>
      </c>
      <c r="H185" s="28">
        <v>4656.6000000000004</v>
      </c>
      <c r="I185" s="18">
        <v>6535</v>
      </c>
      <c r="J185" s="28">
        <v>3398.2000000000003</v>
      </c>
      <c r="K185" s="146"/>
      <c r="L185" s="6" t="b">
        <v>1</v>
      </c>
      <c r="M185" s="6" t="b">
        <v>1</v>
      </c>
      <c r="N185" s="6" t="b">
        <v>1</v>
      </c>
      <c r="O185" s="6" t="b">
        <v>1</v>
      </c>
      <c r="P185" s="6" t="b">
        <v>1</v>
      </c>
      <c r="Q185" s="6" t="b">
        <v>1</v>
      </c>
      <c r="R185" s="6" t="b">
        <v>1</v>
      </c>
      <c r="S185" s="6" t="b">
        <v>1</v>
      </c>
      <c r="T185" s="50">
        <v>0</v>
      </c>
      <c r="U185" s="50">
        <v>0</v>
      </c>
      <c r="V185" s="50">
        <v>0</v>
      </c>
      <c r="W185" s="50">
        <v>0</v>
      </c>
      <c r="X185" s="50">
        <v>0</v>
      </c>
      <c r="Y185" s="50">
        <v>0</v>
      </c>
      <c r="Z185" s="50">
        <v>0</v>
      </c>
      <c r="AA185" s="50">
        <v>0</v>
      </c>
    </row>
    <row r="186" spans="1:27" x14ac:dyDescent="0.2">
      <c r="B186" s="29" t="s">
        <v>58</v>
      </c>
      <c r="C186" s="18">
        <v>19399</v>
      </c>
      <c r="D186" s="28">
        <v>10087.48</v>
      </c>
      <c r="E186" s="18">
        <v>13381</v>
      </c>
      <c r="F186" s="28">
        <v>6958.12</v>
      </c>
      <c r="G186" s="18">
        <v>9944</v>
      </c>
      <c r="H186" s="28">
        <v>5170.88</v>
      </c>
      <c r="I186" s="18">
        <v>7202</v>
      </c>
      <c r="J186" s="28">
        <v>3745.04</v>
      </c>
      <c r="K186" s="146"/>
      <c r="L186" s="6" t="b">
        <v>1</v>
      </c>
      <c r="M186" s="6" t="b">
        <v>1</v>
      </c>
      <c r="N186" s="6" t="b">
        <v>1</v>
      </c>
      <c r="O186" s="6" t="b">
        <v>1</v>
      </c>
      <c r="P186" s="6" t="b">
        <v>1</v>
      </c>
      <c r="Q186" s="6" t="b">
        <v>1</v>
      </c>
      <c r="R186" s="6" t="b">
        <v>1</v>
      </c>
      <c r="S186" s="6" t="b">
        <v>1</v>
      </c>
      <c r="T186" s="50">
        <v>0</v>
      </c>
      <c r="U186" s="50">
        <v>0</v>
      </c>
      <c r="V186" s="50">
        <v>0</v>
      </c>
      <c r="W186" s="50">
        <v>0</v>
      </c>
      <c r="X186" s="50">
        <v>0</v>
      </c>
      <c r="Y186" s="50">
        <v>0</v>
      </c>
      <c r="Z186" s="50">
        <v>0</v>
      </c>
      <c r="AA186" s="50">
        <v>0</v>
      </c>
    </row>
    <row r="187" spans="1:27" x14ac:dyDescent="0.2">
      <c r="B187" s="29" t="s">
        <v>59</v>
      </c>
      <c r="C187" s="18">
        <v>28151</v>
      </c>
      <c r="D187" s="28">
        <v>14638.52</v>
      </c>
      <c r="E187" s="18">
        <v>19846</v>
      </c>
      <c r="F187" s="28">
        <v>10319.92</v>
      </c>
      <c r="G187" s="18">
        <v>14721</v>
      </c>
      <c r="H187" s="28">
        <v>7654.92</v>
      </c>
      <c r="I187" s="18">
        <v>11563</v>
      </c>
      <c r="J187" s="28">
        <v>6012.76</v>
      </c>
      <c r="K187" s="146"/>
      <c r="L187" s="6" t="b">
        <v>1</v>
      </c>
      <c r="M187" s="6" t="b">
        <v>1</v>
      </c>
      <c r="N187" s="6" t="b">
        <v>1</v>
      </c>
      <c r="O187" s="6" t="b">
        <v>1</v>
      </c>
      <c r="P187" s="6" t="b">
        <v>1</v>
      </c>
      <c r="Q187" s="6" t="b">
        <v>1</v>
      </c>
      <c r="R187" s="6" t="b">
        <v>1</v>
      </c>
      <c r="S187" s="6" t="b">
        <v>1</v>
      </c>
      <c r="T187" s="50">
        <v>0</v>
      </c>
      <c r="U187" s="50">
        <v>0</v>
      </c>
      <c r="V187" s="50">
        <v>0</v>
      </c>
      <c r="W187" s="50">
        <v>0</v>
      </c>
      <c r="X187" s="50">
        <v>0</v>
      </c>
      <c r="Y187" s="50">
        <v>0</v>
      </c>
      <c r="Z187" s="50">
        <v>0</v>
      </c>
      <c r="AA187" s="50">
        <v>0</v>
      </c>
    </row>
    <row r="188" spans="1:27" x14ac:dyDescent="0.2">
      <c r="B188" s="29" t="s">
        <v>32</v>
      </c>
      <c r="C188" s="18">
        <v>36726</v>
      </c>
      <c r="D188" s="28">
        <v>19097.52</v>
      </c>
      <c r="E188" s="18">
        <v>25319</v>
      </c>
      <c r="F188" s="28">
        <v>13165.880000000001</v>
      </c>
      <c r="G188" s="18">
        <v>19704</v>
      </c>
      <c r="H188" s="28">
        <v>10246.08</v>
      </c>
      <c r="I188" s="18">
        <v>16162</v>
      </c>
      <c r="J188" s="28">
        <v>8404.24</v>
      </c>
      <c r="K188" s="146"/>
      <c r="L188" s="6" t="b">
        <v>1</v>
      </c>
      <c r="M188" s="6" t="b">
        <v>1</v>
      </c>
      <c r="N188" s="6" t="b">
        <v>1</v>
      </c>
      <c r="O188" s="6" t="b">
        <v>1</v>
      </c>
      <c r="P188" s="6" t="b">
        <v>1</v>
      </c>
      <c r="Q188" s="6" t="b">
        <v>1</v>
      </c>
      <c r="R188" s="6" t="b">
        <v>1</v>
      </c>
      <c r="S188" s="6" t="b">
        <v>1</v>
      </c>
      <c r="T188" s="50">
        <v>0</v>
      </c>
      <c r="U188" s="50">
        <v>0</v>
      </c>
      <c r="V188" s="50">
        <v>0</v>
      </c>
      <c r="W188" s="50">
        <v>0</v>
      </c>
      <c r="X188" s="50">
        <v>0</v>
      </c>
      <c r="Y188" s="50">
        <v>0</v>
      </c>
      <c r="Z188" s="50">
        <v>0</v>
      </c>
      <c r="AA188" s="50">
        <v>0</v>
      </c>
    </row>
    <row r="189" spans="1:27" x14ac:dyDescent="0.2">
      <c r="B189" s="29" t="s">
        <v>33</v>
      </c>
      <c r="C189" s="18">
        <v>37666</v>
      </c>
      <c r="D189" s="28">
        <v>19586.32</v>
      </c>
      <c r="E189" s="18">
        <v>25983</v>
      </c>
      <c r="F189" s="28">
        <v>13511.16</v>
      </c>
      <c r="G189" s="18">
        <v>20196</v>
      </c>
      <c r="H189" s="28">
        <v>10501.92</v>
      </c>
      <c r="I189" s="18">
        <v>16567</v>
      </c>
      <c r="J189" s="28">
        <v>8614.84</v>
      </c>
      <c r="K189" s="146"/>
      <c r="L189" s="6" t="b">
        <v>1</v>
      </c>
      <c r="M189" s="6" t="b">
        <v>1</v>
      </c>
      <c r="N189" s="6" t="b">
        <v>1</v>
      </c>
      <c r="O189" s="6" t="b">
        <v>1</v>
      </c>
      <c r="P189" s="6" t="b">
        <v>1</v>
      </c>
      <c r="Q189" s="6" t="b">
        <v>1</v>
      </c>
      <c r="R189" s="6" t="b">
        <v>1</v>
      </c>
      <c r="S189" s="6" t="b">
        <v>1</v>
      </c>
      <c r="T189" s="50">
        <v>0</v>
      </c>
      <c r="U189" s="50">
        <v>0</v>
      </c>
      <c r="V189" s="50">
        <v>0</v>
      </c>
      <c r="W189" s="50">
        <v>0</v>
      </c>
      <c r="X189" s="50">
        <v>0</v>
      </c>
      <c r="Y189" s="50">
        <v>0</v>
      </c>
      <c r="Z189" s="50">
        <v>0</v>
      </c>
      <c r="AA189" s="50">
        <v>0</v>
      </c>
    </row>
    <row r="190" spans="1:27" x14ac:dyDescent="0.2">
      <c r="B190" s="29" t="s">
        <v>34</v>
      </c>
      <c r="C190" s="18">
        <v>38646</v>
      </c>
      <c r="D190" s="28">
        <v>20095.920000000002</v>
      </c>
      <c r="E190" s="18">
        <v>26644</v>
      </c>
      <c r="F190" s="28">
        <v>13854.880000000001</v>
      </c>
      <c r="G190" s="18">
        <v>20722</v>
      </c>
      <c r="H190" s="28">
        <v>10775.44</v>
      </c>
      <c r="I190" s="18">
        <v>16996</v>
      </c>
      <c r="J190" s="28">
        <v>8837.92</v>
      </c>
      <c r="K190" s="146"/>
      <c r="L190" s="6" t="b">
        <v>1</v>
      </c>
      <c r="M190" s="6" t="b">
        <v>1</v>
      </c>
      <c r="N190" s="6" t="b">
        <v>1</v>
      </c>
      <c r="O190" s="6" t="b">
        <v>1</v>
      </c>
      <c r="P190" s="6" t="b">
        <v>1</v>
      </c>
      <c r="Q190" s="6" t="b">
        <v>1</v>
      </c>
      <c r="R190" s="6" t="b">
        <v>1</v>
      </c>
      <c r="S190" s="6" t="b">
        <v>1</v>
      </c>
      <c r="T190" s="50">
        <v>0</v>
      </c>
      <c r="U190" s="50">
        <v>0</v>
      </c>
      <c r="V190" s="50">
        <v>0</v>
      </c>
      <c r="W190" s="50">
        <v>0</v>
      </c>
      <c r="X190" s="50">
        <v>0</v>
      </c>
      <c r="Y190" s="50">
        <v>0</v>
      </c>
      <c r="Z190" s="50">
        <v>0</v>
      </c>
      <c r="AA190" s="50">
        <v>0</v>
      </c>
    </row>
    <row r="191" spans="1:27" x14ac:dyDescent="0.2">
      <c r="B191" s="29" t="s">
        <v>35</v>
      </c>
      <c r="C191" s="18">
        <v>39409</v>
      </c>
      <c r="D191" s="28">
        <v>20492.68</v>
      </c>
      <c r="E191" s="18">
        <v>27159</v>
      </c>
      <c r="F191" s="28">
        <v>14122.68</v>
      </c>
      <c r="G191" s="18">
        <v>21137</v>
      </c>
      <c r="H191" s="28">
        <v>10991.24</v>
      </c>
      <c r="I191" s="18">
        <v>17338</v>
      </c>
      <c r="J191" s="28">
        <v>9015.76</v>
      </c>
      <c r="K191" s="146"/>
      <c r="L191" s="6" t="b">
        <v>1</v>
      </c>
      <c r="M191" s="6" t="b">
        <v>1</v>
      </c>
      <c r="N191" s="6" t="b">
        <v>1</v>
      </c>
      <c r="O191" s="6" t="b">
        <v>1</v>
      </c>
      <c r="P191" s="6" t="b">
        <v>1</v>
      </c>
      <c r="Q191" s="6" t="b">
        <v>1</v>
      </c>
      <c r="R191" s="6" t="b">
        <v>1</v>
      </c>
      <c r="S191" s="6" t="b">
        <v>1</v>
      </c>
      <c r="T191" s="50">
        <v>0</v>
      </c>
      <c r="U191" s="50">
        <v>0</v>
      </c>
      <c r="V191" s="50">
        <v>0</v>
      </c>
      <c r="W191" s="50">
        <v>0</v>
      </c>
      <c r="X191" s="50">
        <v>0</v>
      </c>
      <c r="Y191" s="50">
        <v>0</v>
      </c>
      <c r="Z191" s="50">
        <v>0</v>
      </c>
      <c r="AA191" s="50">
        <v>0</v>
      </c>
    </row>
    <row r="192" spans="1:27" x14ac:dyDescent="0.2">
      <c r="B192" s="29" t="s">
        <v>36</v>
      </c>
      <c r="C192" s="18">
        <v>40196</v>
      </c>
      <c r="D192" s="28">
        <v>20901.920000000002</v>
      </c>
      <c r="E192" s="18">
        <v>27710</v>
      </c>
      <c r="F192" s="28">
        <v>14409.2</v>
      </c>
      <c r="G192" s="18">
        <v>21559</v>
      </c>
      <c r="H192" s="28">
        <v>11210.68</v>
      </c>
      <c r="I192" s="18">
        <v>17689</v>
      </c>
      <c r="J192" s="28">
        <v>9198.2800000000007</v>
      </c>
      <c r="K192" s="146"/>
      <c r="L192" s="6" t="b">
        <v>1</v>
      </c>
      <c r="M192" s="6" t="b">
        <v>1</v>
      </c>
      <c r="N192" s="6" t="b">
        <v>1</v>
      </c>
      <c r="O192" s="6" t="b">
        <v>1</v>
      </c>
      <c r="P192" s="6" t="b">
        <v>1</v>
      </c>
      <c r="Q192" s="6" t="b">
        <v>1</v>
      </c>
      <c r="R192" s="6" t="b">
        <v>1</v>
      </c>
      <c r="S192" s="6" t="b">
        <v>1</v>
      </c>
      <c r="T192" s="50">
        <v>0</v>
      </c>
      <c r="U192" s="50">
        <v>0</v>
      </c>
      <c r="V192" s="50">
        <v>0</v>
      </c>
      <c r="W192" s="50">
        <v>0</v>
      </c>
      <c r="X192" s="50">
        <v>0</v>
      </c>
      <c r="Y192" s="50">
        <v>0</v>
      </c>
      <c r="Z192" s="50">
        <v>0</v>
      </c>
      <c r="AA192" s="50">
        <v>0</v>
      </c>
    </row>
    <row r="193" spans="1:27" x14ac:dyDescent="0.2">
      <c r="B193" s="29" t="s">
        <v>37</v>
      </c>
      <c r="C193" s="18">
        <v>78889</v>
      </c>
      <c r="D193" s="28">
        <v>41022.28</v>
      </c>
      <c r="E193" s="18">
        <v>56273</v>
      </c>
      <c r="F193" s="28">
        <v>29261.960000000003</v>
      </c>
      <c r="G193" s="18">
        <v>42263</v>
      </c>
      <c r="H193" s="28">
        <v>21976.760000000002</v>
      </c>
      <c r="I193" s="18">
        <v>36706</v>
      </c>
      <c r="J193" s="28">
        <v>19087.12</v>
      </c>
      <c r="K193" s="146"/>
      <c r="L193" s="6" t="b">
        <v>1</v>
      </c>
      <c r="M193" s="6" t="b">
        <v>1</v>
      </c>
      <c r="N193" s="6" t="b">
        <v>1</v>
      </c>
      <c r="O193" s="6" t="b">
        <v>1</v>
      </c>
      <c r="P193" s="6" t="b">
        <v>1</v>
      </c>
      <c r="Q193" s="6" t="b">
        <v>1</v>
      </c>
      <c r="R193" s="6" t="b">
        <v>1</v>
      </c>
      <c r="S193" s="6" t="b">
        <v>1</v>
      </c>
      <c r="T193" s="50">
        <v>0</v>
      </c>
      <c r="U193" s="50">
        <v>0</v>
      </c>
      <c r="V193" s="50">
        <v>0</v>
      </c>
      <c r="W193" s="50">
        <v>0</v>
      </c>
      <c r="X193" s="50">
        <v>0</v>
      </c>
      <c r="Y193" s="50">
        <v>0</v>
      </c>
      <c r="Z193" s="50">
        <v>0</v>
      </c>
      <c r="AA193" s="50">
        <v>0</v>
      </c>
    </row>
    <row r="194" spans="1:27" x14ac:dyDescent="0.2">
      <c r="B194" s="29" t="s">
        <v>38</v>
      </c>
      <c r="C194" s="18">
        <v>80936</v>
      </c>
      <c r="D194" s="28">
        <v>42086.720000000001</v>
      </c>
      <c r="E194" s="18">
        <v>57745</v>
      </c>
      <c r="F194" s="28">
        <v>30027.4</v>
      </c>
      <c r="G194" s="18">
        <v>43360</v>
      </c>
      <c r="H194" s="28">
        <v>22547.200000000001</v>
      </c>
      <c r="I194" s="18">
        <v>37652</v>
      </c>
      <c r="J194" s="28">
        <v>19579.04</v>
      </c>
      <c r="K194" s="146"/>
      <c r="L194" s="6" t="b">
        <v>1</v>
      </c>
      <c r="M194" s="6" t="b">
        <v>1</v>
      </c>
      <c r="N194" s="6" t="b">
        <v>1</v>
      </c>
      <c r="O194" s="6" t="b">
        <v>1</v>
      </c>
      <c r="P194" s="6" t="b">
        <v>1</v>
      </c>
      <c r="Q194" s="6" t="b">
        <v>1</v>
      </c>
      <c r="R194" s="6" t="b">
        <v>1</v>
      </c>
      <c r="S194" s="6" t="b">
        <v>1</v>
      </c>
      <c r="T194" s="50">
        <v>0</v>
      </c>
      <c r="U194" s="50">
        <v>0</v>
      </c>
      <c r="V194" s="50">
        <v>0</v>
      </c>
      <c r="W194" s="50">
        <v>0</v>
      </c>
      <c r="X194" s="50">
        <v>0</v>
      </c>
      <c r="Y194" s="50">
        <v>0</v>
      </c>
      <c r="Z194" s="50">
        <v>0</v>
      </c>
      <c r="AA194" s="50">
        <v>0</v>
      </c>
    </row>
    <row r="195" spans="1:27" x14ac:dyDescent="0.2">
      <c r="B195" s="29" t="s">
        <v>39</v>
      </c>
      <c r="C195" s="18">
        <v>82991</v>
      </c>
      <c r="D195" s="28">
        <v>43155.32</v>
      </c>
      <c r="E195" s="18">
        <v>59194</v>
      </c>
      <c r="F195" s="28">
        <v>30780.880000000001</v>
      </c>
      <c r="G195" s="18">
        <v>44468</v>
      </c>
      <c r="H195" s="28">
        <v>23123.360000000001</v>
      </c>
      <c r="I195" s="18">
        <v>38600</v>
      </c>
      <c r="J195" s="28">
        <v>20072</v>
      </c>
      <c r="K195" s="146"/>
      <c r="L195" s="6" t="b">
        <v>1</v>
      </c>
      <c r="M195" s="6" t="b">
        <v>1</v>
      </c>
      <c r="N195" s="6" t="b">
        <v>1</v>
      </c>
      <c r="O195" s="6" t="b">
        <v>1</v>
      </c>
      <c r="P195" s="6" t="b">
        <v>1</v>
      </c>
      <c r="Q195" s="6" t="b">
        <v>1</v>
      </c>
      <c r="R195" s="6" t="b">
        <v>1</v>
      </c>
      <c r="S195" s="6" t="b">
        <v>1</v>
      </c>
      <c r="T195" s="50">
        <v>0</v>
      </c>
      <c r="U195" s="50">
        <v>0</v>
      </c>
      <c r="V195" s="50">
        <v>0</v>
      </c>
      <c r="W195" s="50">
        <v>0</v>
      </c>
      <c r="X195" s="50">
        <v>0</v>
      </c>
      <c r="Y195" s="50">
        <v>0</v>
      </c>
      <c r="Z195" s="50">
        <v>0</v>
      </c>
      <c r="AA195" s="50">
        <v>0</v>
      </c>
    </row>
    <row r="196" spans="1:27" x14ac:dyDescent="0.2">
      <c r="B196" s="29" t="s">
        <v>40</v>
      </c>
      <c r="C196" s="18">
        <v>84661</v>
      </c>
      <c r="D196" s="28">
        <v>44023.72</v>
      </c>
      <c r="E196" s="18">
        <v>60402</v>
      </c>
      <c r="F196" s="28">
        <v>31409.040000000001</v>
      </c>
      <c r="G196" s="18">
        <v>45349</v>
      </c>
      <c r="H196" s="28">
        <v>23581.48</v>
      </c>
      <c r="I196" s="18">
        <v>39366</v>
      </c>
      <c r="J196" s="28">
        <v>20470.32</v>
      </c>
      <c r="K196" s="146"/>
      <c r="L196" s="6" t="b">
        <v>1</v>
      </c>
      <c r="M196" s="6" t="b">
        <v>1</v>
      </c>
      <c r="N196" s="6" t="b">
        <v>1</v>
      </c>
      <c r="O196" s="6" t="b">
        <v>1</v>
      </c>
      <c r="P196" s="6" t="b">
        <v>1</v>
      </c>
      <c r="Q196" s="6" t="b">
        <v>1</v>
      </c>
      <c r="R196" s="6" t="b">
        <v>1</v>
      </c>
      <c r="S196" s="6" t="b">
        <v>1</v>
      </c>
      <c r="T196" s="50">
        <v>0</v>
      </c>
      <c r="U196" s="50">
        <v>0</v>
      </c>
      <c r="V196" s="50">
        <v>0</v>
      </c>
      <c r="W196" s="50">
        <v>0</v>
      </c>
      <c r="X196" s="50">
        <v>0</v>
      </c>
      <c r="Y196" s="50">
        <v>0</v>
      </c>
      <c r="Z196" s="50">
        <v>0</v>
      </c>
      <c r="AA196" s="50">
        <v>0</v>
      </c>
    </row>
    <row r="197" spans="1:27" x14ac:dyDescent="0.2">
      <c r="B197" s="29" t="s">
        <v>41</v>
      </c>
      <c r="C197" s="18">
        <v>86338</v>
      </c>
      <c r="D197" s="28">
        <v>44895.76</v>
      </c>
      <c r="E197" s="18">
        <v>61602</v>
      </c>
      <c r="F197" s="28">
        <v>32033.040000000001</v>
      </c>
      <c r="G197" s="18">
        <v>46263</v>
      </c>
      <c r="H197" s="28">
        <v>24056.760000000002</v>
      </c>
      <c r="I197" s="18">
        <v>40164</v>
      </c>
      <c r="J197" s="28">
        <v>20885.280000000002</v>
      </c>
      <c r="K197" s="146"/>
      <c r="L197" s="6" t="b">
        <v>1</v>
      </c>
      <c r="M197" s="6" t="b">
        <v>1</v>
      </c>
      <c r="N197" s="6" t="b">
        <v>1</v>
      </c>
      <c r="O197" s="6" t="b">
        <v>1</v>
      </c>
      <c r="P197" s="6" t="b">
        <v>1</v>
      </c>
      <c r="Q197" s="6" t="b">
        <v>1</v>
      </c>
      <c r="R197" s="6" t="b">
        <v>1</v>
      </c>
      <c r="S197" s="6" t="b">
        <v>1</v>
      </c>
      <c r="T197" s="50">
        <v>0</v>
      </c>
      <c r="U197" s="50">
        <v>0</v>
      </c>
      <c r="V197" s="50">
        <v>0</v>
      </c>
      <c r="W197" s="50">
        <v>0</v>
      </c>
      <c r="X197" s="50">
        <v>0</v>
      </c>
      <c r="Y197" s="50">
        <v>0</v>
      </c>
      <c r="Z197" s="50">
        <v>0</v>
      </c>
      <c r="AA197" s="50">
        <v>0</v>
      </c>
    </row>
    <row r="198" spans="1:27" x14ac:dyDescent="0.2">
      <c r="B198" s="29" t="s">
        <v>60</v>
      </c>
      <c r="C198" s="18">
        <v>98671</v>
      </c>
      <c r="D198" s="28">
        <v>51308.92</v>
      </c>
      <c r="E198" s="18">
        <v>69339</v>
      </c>
      <c r="F198" s="28">
        <v>36056.28</v>
      </c>
      <c r="G198" s="18">
        <v>50000</v>
      </c>
      <c r="H198" s="28">
        <v>26000</v>
      </c>
      <c r="I198" s="18">
        <v>43637</v>
      </c>
      <c r="J198" s="28">
        <v>22691.24</v>
      </c>
      <c r="K198" s="146"/>
      <c r="L198" s="6" t="b">
        <v>1</v>
      </c>
      <c r="M198" s="6" t="b">
        <v>1</v>
      </c>
      <c r="N198" s="6" t="b">
        <v>1</v>
      </c>
      <c r="O198" s="6" t="b">
        <v>1</v>
      </c>
      <c r="P198" s="6" t="b">
        <v>1</v>
      </c>
      <c r="Q198" s="6" t="b">
        <v>1</v>
      </c>
      <c r="R198" s="6" t="b">
        <v>1</v>
      </c>
      <c r="S198" s="6" t="b">
        <v>1</v>
      </c>
      <c r="T198" s="50">
        <v>0</v>
      </c>
      <c r="U198" s="50">
        <v>0</v>
      </c>
      <c r="V198" s="50">
        <v>0</v>
      </c>
      <c r="W198" s="50">
        <v>0</v>
      </c>
      <c r="X198" s="50">
        <v>0</v>
      </c>
      <c r="Y198" s="50">
        <v>0</v>
      </c>
      <c r="Z198" s="50">
        <v>0</v>
      </c>
      <c r="AA198" s="50">
        <v>0</v>
      </c>
    </row>
    <row r="199" spans="1:27" x14ac:dyDescent="0.2">
      <c r="B199" s="23"/>
      <c r="C199" s="44"/>
      <c r="D199" s="44"/>
      <c r="T199" s="6"/>
      <c r="U199" s="6"/>
      <c r="V199" s="6"/>
      <c r="W199" s="6"/>
      <c r="X199" s="6"/>
      <c r="Y199" s="6"/>
      <c r="Z199" s="6"/>
      <c r="AA199" s="6"/>
    </row>
    <row r="200" spans="1:27" x14ac:dyDescent="0.2">
      <c r="T200" s="6"/>
      <c r="U200" s="6"/>
      <c r="V200" s="6"/>
      <c r="W200" s="6"/>
      <c r="X200" s="6"/>
      <c r="Y200" s="6"/>
      <c r="Z200" s="6"/>
      <c r="AA200" s="6"/>
    </row>
    <row r="201" spans="1:27" x14ac:dyDescent="0.2">
      <c r="T201" s="6"/>
      <c r="U201" s="6"/>
      <c r="V201" s="6"/>
      <c r="W201" s="6"/>
      <c r="X201" s="6"/>
      <c r="Y201" s="6"/>
      <c r="Z201" s="6"/>
      <c r="AA201" s="6"/>
    </row>
    <row r="202" spans="1:27" ht="18" x14ac:dyDescent="0.2">
      <c r="A202" s="24"/>
      <c r="B202" s="8" t="s">
        <v>73</v>
      </c>
      <c r="C202" s="24"/>
      <c r="D202" s="24"/>
      <c r="E202" s="24"/>
      <c r="F202" s="24"/>
      <c r="G202" s="24"/>
      <c r="H202" s="24"/>
      <c r="I202" s="24"/>
      <c r="J202" s="24"/>
      <c r="K202" s="24"/>
      <c r="T202" s="6"/>
      <c r="U202" s="6"/>
      <c r="V202" s="6"/>
      <c r="W202" s="6"/>
      <c r="X202" s="6"/>
      <c r="Y202" s="6"/>
      <c r="Z202" s="6"/>
      <c r="AA202" s="6"/>
    </row>
    <row r="203" spans="1:27" x14ac:dyDescent="0.2">
      <c r="T203" s="6"/>
      <c r="U203" s="6"/>
      <c r="V203" s="6"/>
      <c r="W203" s="6"/>
      <c r="X203" s="6"/>
      <c r="Y203" s="6"/>
      <c r="Z203" s="6"/>
      <c r="AA203" s="6"/>
    </row>
    <row r="204" spans="1:27" ht="16.25" customHeight="1" x14ac:dyDescent="0.2">
      <c r="A204" s="4"/>
      <c r="B204" s="10" t="s">
        <v>1</v>
      </c>
      <c r="C204" s="125" t="s">
        <v>9</v>
      </c>
      <c r="D204" s="126"/>
      <c r="E204" s="125" t="s">
        <v>61</v>
      </c>
      <c r="F204" s="126"/>
      <c r="G204" s="125" t="s">
        <v>11</v>
      </c>
      <c r="H204" s="126"/>
      <c r="I204" s="125" t="s">
        <v>12</v>
      </c>
      <c r="J204" s="126"/>
      <c r="K204" s="146" t="str">
        <f>K179</f>
        <v>SILVER IHI PREMIUM BOOKLET, EFFECTIVE JANUARY 1, 2025</v>
      </c>
      <c r="L204" s="4"/>
      <c r="M204" s="4"/>
      <c r="N204" s="4"/>
      <c r="O204" s="4"/>
      <c r="P204" s="4"/>
      <c r="Q204" s="4"/>
      <c r="T204" s="6"/>
      <c r="U204" s="6"/>
      <c r="V204" s="6"/>
      <c r="W204" s="6"/>
      <c r="X204" s="6"/>
      <c r="Y204" s="6"/>
      <c r="Z204" s="6"/>
      <c r="AA204" s="6"/>
    </row>
    <row r="205" spans="1:27" x14ac:dyDescent="0.2">
      <c r="B205" s="11" t="s">
        <v>15</v>
      </c>
      <c r="C205" s="12" t="s">
        <v>16</v>
      </c>
      <c r="D205" s="13" t="s">
        <v>17</v>
      </c>
      <c r="E205" s="12" t="s">
        <v>16</v>
      </c>
      <c r="F205" s="13" t="s">
        <v>17</v>
      </c>
      <c r="G205" s="12" t="s">
        <v>16</v>
      </c>
      <c r="H205" s="13" t="s">
        <v>17</v>
      </c>
      <c r="I205" s="12" t="s">
        <v>16</v>
      </c>
      <c r="J205" s="13" t="s">
        <v>17</v>
      </c>
      <c r="K205" s="146"/>
      <c r="T205" s="46" t="s">
        <v>16</v>
      </c>
      <c r="U205" s="46" t="s">
        <v>17</v>
      </c>
      <c r="V205" s="46" t="s">
        <v>16</v>
      </c>
      <c r="W205" s="46" t="s">
        <v>17</v>
      </c>
      <c r="X205" s="46" t="s">
        <v>16</v>
      </c>
      <c r="Y205" s="46" t="s">
        <v>17</v>
      </c>
      <c r="Z205" s="46" t="s">
        <v>16</v>
      </c>
      <c r="AA205" s="46" t="s">
        <v>17</v>
      </c>
    </row>
    <row r="206" spans="1:27" x14ac:dyDescent="0.2">
      <c r="A206" s="4"/>
      <c r="B206" s="11" t="s">
        <v>18</v>
      </c>
      <c r="C206" s="12" t="s">
        <v>19</v>
      </c>
      <c r="D206" s="13" t="s">
        <v>20</v>
      </c>
      <c r="E206" s="12" t="s">
        <v>19</v>
      </c>
      <c r="F206" s="13" t="s">
        <v>20</v>
      </c>
      <c r="G206" s="12" t="s">
        <v>19</v>
      </c>
      <c r="H206" s="13" t="s">
        <v>20</v>
      </c>
      <c r="I206" s="12" t="s">
        <v>19</v>
      </c>
      <c r="J206" s="13" t="s">
        <v>20</v>
      </c>
      <c r="K206" s="146"/>
      <c r="L206" s="4"/>
      <c r="M206" s="4"/>
      <c r="N206" s="4"/>
      <c r="O206" s="4"/>
      <c r="P206" s="4"/>
      <c r="Q206" s="4"/>
      <c r="T206" s="47" t="s">
        <v>19</v>
      </c>
      <c r="U206" s="47" t="s">
        <v>20</v>
      </c>
      <c r="V206" s="47" t="s">
        <v>19</v>
      </c>
      <c r="W206" s="47" t="s">
        <v>20</v>
      </c>
      <c r="X206" s="47" t="s">
        <v>19</v>
      </c>
      <c r="Y206" s="47" t="s">
        <v>20</v>
      </c>
      <c r="Z206" s="47" t="s">
        <v>19</v>
      </c>
      <c r="AA206" s="47" t="s">
        <v>20</v>
      </c>
    </row>
    <row r="207" spans="1:27" x14ac:dyDescent="0.2">
      <c r="B207" s="27" t="s">
        <v>54</v>
      </c>
      <c r="C207" s="18">
        <v>3990</v>
      </c>
      <c r="D207" s="28">
        <v>2074.8000000000002</v>
      </c>
      <c r="E207" s="18">
        <v>2649</v>
      </c>
      <c r="F207" s="28">
        <v>1377.48</v>
      </c>
      <c r="G207" s="18">
        <v>1688</v>
      </c>
      <c r="H207" s="28">
        <v>877.76</v>
      </c>
      <c r="I207" s="18">
        <v>996</v>
      </c>
      <c r="J207" s="28">
        <v>517.92000000000007</v>
      </c>
      <c r="K207" s="146"/>
      <c r="L207" s="6" t="b">
        <v>1</v>
      </c>
      <c r="M207" s="6" t="b">
        <v>1</v>
      </c>
      <c r="N207" s="6" t="b">
        <v>1</v>
      </c>
      <c r="O207" s="6" t="b">
        <v>1</v>
      </c>
      <c r="P207" s="6" t="b">
        <v>1</v>
      </c>
      <c r="Q207" s="6" t="b">
        <v>1</v>
      </c>
      <c r="R207" s="6" t="b">
        <v>1</v>
      </c>
      <c r="S207" s="6" t="b">
        <v>1</v>
      </c>
      <c r="T207" s="50">
        <v>0</v>
      </c>
      <c r="U207" s="50">
        <v>0</v>
      </c>
      <c r="V207" s="50">
        <v>0</v>
      </c>
      <c r="W207" s="50">
        <v>0</v>
      </c>
      <c r="X207" s="50">
        <v>0</v>
      </c>
      <c r="Y207" s="50">
        <v>0</v>
      </c>
      <c r="Z207" s="50">
        <v>0</v>
      </c>
      <c r="AA207" s="50">
        <v>0</v>
      </c>
    </row>
    <row r="208" spans="1:27" x14ac:dyDescent="0.2">
      <c r="B208" s="29" t="s">
        <v>55</v>
      </c>
      <c r="C208" s="18">
        <v>7335</v>
      </c>
      <c r="D208" s="28">
        <v>3814.2000000000003</v>
      </c>
      <c r="E208" s="18">
        <v>4604</v>
      </c>
      <c r="F208" s="28">
        <v>2394.08</v>
      </c>
      <c r="G208" s="18">
        <v>3097</v>
      </c>
      <c r="H208" s="28">
        <v>1610.44</v>
      </c>
      <c r="I208" s="18">
        <v>1959</v>
      </c>
      <c r="J208" s="28">
        <v>1018.6800000000001</v>
      </c>
      <c r="K208" s="146"/>
      <c r="L208" s="6" t="b">
        <v>1</v>
      </c>
      <c r="M208" s="6" t="b">
        <v>1</v>
      </c>
      <c r="N208" s="6" t="b">
        <v>1</v>
      </c>
      <c r="O208" s="6" t="b">
        <v>1</v>
      </c>
      <c r="P208" s="6" t="b">
        <v>1</v>
      </c>
      <c r="Q208" s="6" t="b">
        <v>1</v>
      </c>
      <c r="R208" s="6" t="b">
        <v>1</v>
      </c>
      <c r="S208" s="6" t="b">
        <v>1</v>
      </c>
      <c r="T208" s="50">
        <v>0</v>
      </c>
      <c r="U208" s="50">
        <v>0</v>
      </c>
      <c r="V208" s="50">
        <v>0</v>
      </c>
      <c r="W208" s="50">
        <v>0</v>
      </c>
      <c r="X208" s="50">
        <v>0</v>
      </c>
      <c r="Y208" s="50">
        <v>0</v>
      </c>
      <c r="Z208" s="50">
        <v>0</v>
      </c>
      <c r="AA208" s="50">
        <v>0</v>
      </c>
    </row>
    <row r="209" spans="2:27" x14ac:dyDescent="0.2">
      <c r="B209" s="29" t="s">
        <v>56</v>
      </c>
      <c r="C209" s="18">
        <v>19504</v>
      </c>
      <c r="D209" s="28">
        <v>10142.08</v>
      </c>
      <c r="E209" s="18">
        <v>12393</v>
      </c>
      <c r="F209" s="28">
        <v>6444.3600000000006</v>
      </c>
      <c r="G209" s="18">
        <v>8878</v>
      </c>
      <c r="H209" s="28">
        <v>4616.5600000000004</v>
      </c>
      <c r="I209" s="18">
        <v>6248</v>
      </c>
      <c r="J209" s="28">
        <v>3248.96</v>
      </c>
      <c r="K209" s="146"/>
      <c r="L209" s="6" t="b">
        <v>1</v>
      </c>
      <c r="M209" s="6" t="b">
        <v>1</v>
      </c>
      <c r="N209" s="6" t="b">
        <v>1</v>
      </c>
      <c r="O209" s="6" t="b">
        <v>1</v>
      </c>
      <c r="P209" s="6" t="b">
        <v>1</v>
      </c>
      <c r="Q209" s="6" t="b">
        <v>1</v>
      </c>
      <c r="R209" s="6" t="b">
        <v>1</v>
      </c>
      <c r="S209" s="6" t="b">
        <v>1</v>
      </c>
      <c r="T209" s="50">
        <v>0</v>
      </c>
      <c r="U209" s="50">
        <v>0</v>
      </c>
      <c r="V209" s="50">
        <v>0</v>
      </c>
      <c r="W209" s="50">
        <v>0</v>
      </c>
      <c r="X209" s="50">
        <v>0</v>
      </c>
      <c r="Y209" s="50">
        <v>0</v>
      </c>
      <c r="Z209" s="50">
        <v>0</v>
      </c>
      <c r="AA209" s="50">
        <v>0</v>
      </c>
    </row>
    <row r="210" spans="2:27" x14ac:dyDescent="0.2">
      <c r="B210" s="29" t="s">
        <v>57</v>
      </c>
      <c r="C210" s="18">
        <v>21592</v>
      </c>
      <c r="D210" s="28">
        <v>11227.84</v>
      </c>
      <c r="E210" s="18">
        <v>14806</v>
      </c>
      <c r="F210" s="28">
        <v>7699.12</v>
      </c>
      <c r="G210" s="18">
        <v>11143</v>
      </c>
      <c r="H210" s="28">
        <v>5794.3600000000006</v>
      </c>
      <c r="I210" s="18">
        <v>8426</v>
      </c>
      <c r="J210" s="28">
        <v>4381.5200000000004</v>
      </c>
      <c r="K210" s="146"/>
      <c r="L210" s="6" t="b">
        <v>1</v>
      </c>
      <c r="M210" s="6" t="b">
        <v>1</v>
      </c>
      <c r="N210" s="6" t="b">
        <v>1</v>
      </c>
      <c r="O210" s="6" t="b">
        <v>1</v>
      </c>
      <c r="P210" s="6" t="b">
        <v>1</v>
      </c>
      <c r="Q210" s="6" t="b">
        <v>1</v>
      </c>
      <c r="R210" s="6" t="b">
        <v>1</v>
      </c>
      <c r="S210" s="6" t="b">
        <v>1</v>
      </c>
      <c r="T210" s="50">
        <v>0</v>
      </c>
      <c r="U210" s="50">
        <v>0</v>
      </c>
      <c r="V210" s="50">
        <v>0</v>
      </c>
      <c r="W210" s="50">
        <v>0</v>
      </c>
      <c r="X210" s="50">
        <v>0</v>
      </c>
      <c r="Y210" s="50">
        <v>0</v>
      </c>
      <c r="Z210" s="50">
        <v>0</v>
      </c>
      <c r="AA210" s="50">
        <v>0</v>
      </c>
    </row>
    <row r="211" spans="2:27" x14ac:dyDescent="0.2">
      <c r="B211" s="29" t="s">
        <v>58</v>
      </c>
      <c r="C211" s="18">
        <v>24412</v>
      </c>
      <c r="D211" s="28">
        <v>12694.24</v>
      </c>
      <c r="E211" s="18">
        <v>16655</v>
      </c>
      <c r="F211" s="28">
        <v>8660.6</v>
      </c>
      <c r="G211" s="18">
        <v>12378</v>
      </c>
      <c r="H211" s="28">
        <v>6436.56</v>
      </c>
      <c r="I211" s="18">
        <v>9288</v>
      </c>
      <c r="J211" s="28">
        <v>4829.76</v>
      </c>
      <c r="K211" s="146"/>
      <c r="L211" s="6" t="b">
        <v>1</v>
      </c>
      <c r="M211" s="6" t="b">
        <v>1</v>
      </c>
      <c r="N211" s="6" t="b">
        <v>1</v>
      </c>
      <c r="O211" s="6" t="b">
        <v>1</v>
      </c>
      <c r="P211" s="6" t="b">
        <v>1</v>
      </c>
      <c r="Q211" s="6" t="b">
        <v>1</v>
      </c>
      <c r="R211" s="6" t="b">
        <v>1</v>
      </c>
      <c r="S211" s="6" t="b">
        <v>1</v>
      </c>
      <c r="T211" s="50">
        <v>0</v>
      </c>
      <c r="U211" s="50">
        <v>0</v>
      </c>
      <c r="V211" s="50">
        <v>0</v>
      </c>
      <c r="W211" s="50">
        <v>0</v>
      </c>
      <c r="X211" s="50">
        <v>0</v>
      </c>
      <c r="Y211" s="50">
        <v>0</v>
      </c>
      <c r="Z211" s="50">
        <v>0</v>
      </c>
      <c r="AA211" s="50">
        <v>0</v>
      </c>
    </row>
    <row r="212" spans="2:27" x14ac:dyDescent="0.2">
      <c r="B212" s="29" t="s">
        <v>59</v>
      </c>
      <c r="C212" s="18">
        <v>35432</v>
      </c>
      <c r="D212" s="28">
        <v>18424.64</v>
      </c>
      <c r="E212" s="18">
        <v>24712</v>
      </c>
      <c r="F212" s="28">
        <v>12850.24</v>
      </c>
      <c r="G212" s="18">
        <v>18323</v>
      </c>
      <c r="H212" s="28">
        <v>9527.9600000000009</v>
      </c>
      <c r="I212" s="18">
        <v>14900</v>
      </c>
      <c r="J212" s="28">
        <v>7748</v>
      </c>
      <c r="K212" s="146"/>
      <c r="L212" s="6" t="b">
        <v>1</v>
      </c>
      <c r="M212" s="6" t="b">
        <v>1</v>
      </c>
      <c r="N212" s="6" t="b">
        <v>1</v>
      </c>
      <c r="O212" s="6" t="b">
        <v>1</v>
      </c>
      <c r="P212" s="6" t="b">
        <v>1</v>
      </c>
      <c r="Q212" s="6" t="b">
        <v>1</v>
      </c>
      <c r="R212" s="6" t="b">
        <v>1</v>
      </c>
      <c r="S212" s="6" t="b">
        <v>1</v>
      </c>
      <c r="T212" s="50">
        <v>0</v>
      </c>
      <c r="U212" s="50">
        <v>0</v>
      </c>
      <c r="V212" s="50">
        <v>0</v>
      </c>
      <c r="W212" s="50">
        <v>0</v>
      </c>
      <c r="X212" s="50">
        <v>0</v>
      </c>
      <c r="Y212" s="50">
        <v>0</v>
      </c>
      <c r="Z212" s="50">
        <v>0</v>
      </c>
      <c r="AA212" s="50">
        <v>0</v>
      </c>
    </row>
    <row r="213" spans="2:27" x14ac:dyDescent="0.2">
      <c r="B213" s="29" t="s">
        <v>32</v>
      </c>
      <c r="C213" s="18">
        <v>46221</v>
      </c>
      <c r="D213" s="28">
        <v>24034.920000000002</v>
      </c>
      <c r="E213" s="18">
        <v>31516</v>
      </c>
      <c r="F213" s="28">
        <v>16388.32</v>
      </c>
      <c r="G213" s="18">
        <v>24515</v>
      </c>
      <c r="H213" s="28">
        <v>12747.800000000001</v>
      </c>
      <c r="I213" s="18">
        <v>20843</v>
      </c>
      <c r="J213" s="28">
        <v>10838.36</v>
      </c>
      <c r="K213" s="146"/>
      <c r="L213" s="6" t="b">
        <v>1</v>
      </c>
      <c r="M213" s="6" t="b">
        <v>1</v>
      </c>
      <c r="N213" s="6" t="b">
        <v>1</v>
      </c>
      <c r="O213" s="6" t="b">
        <v>1</v>
      </c>
      <c r="P213" s="6" t="b">
        <v>1</v>
      </c>
      <c r="Q213" s="6" t="b">
        <v>1</v>
      </c>
      <c r="R213" s="6" t="b">
        <v>1</v>
      </c>
      <c r="S213" s="6" t="b">
        <v>1</v>
      </c>
      <c r="T213" s="50">
        <v>0</v>
      </c>
      <c r="U213" s="50">
        <v>0</v>
      </c>
      <c r="V213" s="50">
        <v>0</v>
      </c>
      <c r="W213" s="50">
        <v>0</v>
      </c>
      <c r="X213" s="50">
        <v>0</v>
      </c>
      <c r="Y213" s="50">
        <v>0</v>
      </c>
      <c r="Z213" s="50">
        <v>0</v>
      </c>
      <c r="AA213" s="50">
        <v>0</v>
      </c>
    </row>
    <row r="214" spans="2:27" x14ac:dyDescent="0.2">
      <c r="B214" s="29" t="s">
        <v>33</v>
      </c>
      <c r="C214" s="18">
        <v>47417</v>
      </c>
      <c r="D214" s="28">
        <v>24656.84</v>
      </c>
      <c r="E214" s="18">
        <v>32347</v>
      </c>
      <c r="F214" s="28">
        <v>16820.440000000002</v>
      </c>
      <c r="G214" s="18">
        <v>25142</v>
      </c>
      <c r="H214" s="28">
        <v>13073.84</v>
      </c>
      <c r="I214" s="18">
        <v>21373</v>
      </c>
      <c r="J214" s="28">
        <v>11113.960000000001</v>
      </c>
      <c r="K214" s="146"/>
      <c r="L214" s="6" t="b">
        <v>1</v>
      </c>
      <c r="M214" s="6" t="b">
        <v>1</v>
      </c>
      <c r="N214" s="6" t="b">
        <v>1</v>
      </c>
      <c r="O214" s="6" t="b">
        <v>1</v>
      </c>
      <c r="P214" s="6" t="b">
        <v>1</v>
      </c>
      <c r="Q214" s="6" t="b">
        <v>1</v>
      </c>
      <c r="R214" s="6" t="b">
        <v>1</v>
      </c>
      <c r="S214" s="6" t="b">
        <v>1</v>
      </c>
      <c r="T214" s="50">
        <v>0</v>
      </c>
      <c r="U214" s="50">
        <v>0</v>
      </c>
      <c r="V214" s="50">
        <v>0</v>
      </c>
      <c r="W214" s="50">
        <v>0</v>
      </c>
      <c r="X214" s="50">
        <v>0</v>
      </c>
      <c r="Y214" s="50">
        <v>0</v>
      </c>
      <c r="Z214" s="50">
        <v>0</v>
      </c>
      <c r="AA214" s="50">
        <v>0</v>
      </c>
    </row>
    <row r="215" spans="2:27" x14ac:dyDescent="0.2">
      <c r="B215" s="29" t="s">
        <v>34</v>
      </c>
      <c r="C215" s="18">
        <v>48639</v>
      </c>
      <c r="D215" s="28">
        <v>25292.280000000002</v>
      </c>
      <c r="E215" s="18">
        <v>33179</v>
      </c>
      <c r="F215" s="28">
        <v>17253.080000000002</v>
      </c>
      <c r="G215" s="18">
        <v>25784</v>
      </c>
      <c r="H215" s="28">
        <v>13407.68</v>
      </c>
      <c r="I215" s="18">
        <v>21921</v>
      </c>
      <c r="J215" s="28">
        <v>11398.92</v>
      </c>
      <c r="K215" s="146"/>
      <c r="L215" s="6" t="b">
        <v>1</v>
      </c>
      <c r="M215" s="6" t="b">
        <v>1</v>
      </c>
      <c r="N215" s="6" t="b">
        <v>1</v>
      </c>
      <c r="O215" s="6" t="b">
        <v>1</v>
      </c>
      <c r="P215" s="6" t="b">
        <v>1</v>
      </c>
      <c r="Q215" s="6" t="b">
        <v>1</v>
      </c>
      <c r="R215" s="6" t="b">
        <v>1</v>
      </c>
      <c r="S215" s="6" t="b">
        <v>1</v>
      </c>
      <c r="T215" s="50">
        <v>0</v>
      </c>
      <c r="U215" s="50">
        <v>0</v>
      </c>
      <c r="V215" s="50">
        <v>0</v>
      </c>
      <c r="W215" s="50">
        <v>0</v>
      </c>
      <c r="X215" s="50">
        <v>0</v>
      </c>
      <c r="Y215" s="50">
        <v>0</v>
      </c>
      <c r="Z215" s="50">
        <v>0</v>
      </c>
      <c r="AA215" s="50">
        <v>0</v>
      </c>
    </row>
    <row r="216" spans="2:27" x14ac:dyDescent="0.2">
      <c r="B216" s="29" t="s">
        <v>35</v>
      </c>
      <c r="C216" s="18">
        <v>49604</v>
      </c>
      <c r="D216" s="28">
        <v>25794.080000000002</v>
      </c>
      <c r="E216" s="18">
        <v>33831</v>
      </c>
      <c r="F216" s="28">
        <v>17592.12</v>
      </c>
      <c r="G216" s="18">
        <v>26305</v>
      </c>
      <c r="H216" s="28">
        <v>13678.6</v>
      </c>
      <c r="I216" s="18">
        <v>22361</v>
      </c>
      <c r="J216" s="28">
        <v>11627.720000000001</v>
      </c>
      <c r="K216" s="146"/>
      <c r="L216" s="6" t="b">
        <v>1</v>
      </c>
      <c r="M216" s="6" t="b">
        <v>1</v>
      </c>
      <c r="N216" s="6" t="b">
        <v>1</v>
      </c>
      <c r="O216" s="6" t="b">
        <v>1</v>
      </c>
      <c r="P216" s="6" t="b">
        <v>1</v>
      </c>
      <c r="Q216" s="6" t="b">
        <v>1</v>
      </c>
      <c r="R216" s="6" t="b">
        <v>1</v>
      </c>
      <c r="S216" s="6" t="b">
        <v>1</v>
      </c>
      <c r="T216" s="50">
        <v>0</v>
      </c>
      <c r="U216" s="50">
        <v>0</v>
      </c>
      <c r="V216" s="50">
        <v>0</v>
      </c>
      <c r="W216" s="50">
        <v>0</v>
      </c>
      <c r="X216" s="50">
        <v>0</v>
      </c>
      <c r="Y216" s="50">
        <v>0</v>
      </c>
      <c r="Z216" s="50">
        <v>0</v>
      </c>
      <c r="AA216" s="50">
        <v>0</v>
      </c>
    </row>
    <row r="217" spans="2:27" x14ac:dyDescent="0.2">
      <c r="B217" s="29" t="s">
        <v>36</v>
      </c>
      <c r="C217" s="18">
        <v>50598</v>
      </c>
      <c r="D217" s="28">
        <v>26310.959999999999</v>
      </c>
      <c r="E217" s="18">
        <v>34509</v>
      </c>
      <c r="F217" s="28">
        <v>17944.68</v>
      </c>
      <c r="G217" s="18">
        <v>26836</v>
      </c>
      <c r="H217" s="28">
        <v>13954.720000000001</v>
      </c>
      <c r="I217" s="18">
        <v>22814</v>
      </c>
      <c r="J217" s="28">
        <v>11863.28</v>
      </c>
      <c r="K217" s="146"/>
      <c r="L217" s="6" t="b">
        <v>1</v>
      </c>
      <c r="M217" s="6" t="b">
        <v>1</v>
      </c>
      <c r="N217" s="6" t="b">
        <v>1</v>
      </c>
      <c r="O217" s="6" t="b">
        <v>1</v>
      </c>
      <c r="P217" s="6" t="b">
        <v>1</v>
      </c>
      <c r="Q217" s="6" t="b">
        <v>1</v>
      </c>
      <c r="R217" s="6" t="b">
        <v>1</v>
      </c>
      <c r="S217" s="6" t="b">
        <v>1</v>
      </c>
      <c r="T217" s="50">
        <v>0</v>
      </c>
      <c r="U217" s="50">
        <v>0</v>
      </c>
      <c r="V217" s="50">
        <v>0</v>
      </c>
      <c r="W217" s="50">
        <v>0</v>
      </c>
      <c r="X217" s="50">
        <v>0</v>
      </c>
      <c r="Y217" s="50">
        <v>0</v>
      </c>
      <c r="Z217" s="50">
        <v>0</v>
      </c>
      <c r="AA217" s="50">
        <v>0</v>
      </c>
    </row>
    <row r="218" spans="2:27" x14ac:dyDescent="0.2">
      <c r="B218" s="29" t="s">
        <v>37</v>
      </c>
      <c r="C218" s="18">
        <v>99302</v>
      </c>
      <c r="D218" s="28">
        <v>51637.04</v>
      </c>
      <c r="E218" s="18">
        <v>70064</v>
      </c>
      <c r="F218" s="28">
        <v>36433.279999999999</v>
      </c>
      <c r="G218" s="18">
        <v>52612</v>
      </c>
      <c r="H218" s="28">
        <v>27358.240000000002</v>
      </c>
      <c r="I218" s="18">
        <v>47338</v>
      </c>
      <c r="J218" s="28">
        <v>24615.760000000002</v>
      </c>
      <c r="K218" s="146"/>
      <c r="L218" s="6" t="b">
        <v>1</v>
      </c>
      <c r="M218" s="6" t="b">
        <v>1</v>
      </c>
      <c r="N218" s="6" t="b">
        <v>1</v>
      </c>
      <c r="O218" s="6" t="b">
        <v>1</v>
      </c>
      <c r="P218" s="6" t="b">
        <v>1</v>
      </c>
      <c r="Q218" s="6" t="b">
        <v>1</v>
      </c>
      <c r="R218" s="6" t="b">
        <v>1</v>
      </c>
      <c r="S218" s="6" t="b">
        <v>1</v>
      </c>
      <c r="T218" s="50">
        <v>0</v>
      </c>
      <c r="U218" s="50">
        <v>0</v>
      </c>
      <c r="V218" s="50">
        <v>0</v>
      </c>
      <c r="W218" s="50">
        <v>0</v>
      </c>
      <c r="X218" s="50">
        <v>0</v>
      </c>
      <c r="Y218" s="50">
        <v>0</v>
      </c>
      <c r="Z218" s="50">
        <v>0</v>
      </c>
      <c r="AA218" s="50">
        <v>0</v>
      </c>
    </row>
    <row r="219" spans="2:27" x14ac:dyDescent="0.2">
      <c r="B219" s="29" t="s">
        <v>38</v>
      </c>
      <c r="C219" s="18">
        <v>101869</v>
      </c>
      <c r="D219" s="28">
        <v>52971.880000000005</v>
      </c>
      <c r="E219" s="18">
        <v>71898</v>
      </c>
      <c r="F219" s="28">
        <v>37386.959999999999</v>
      </c>
      <c r="G219" s="18">
        <v>53962</v>
      </c>
      <c r="H219" s="28">
        <v>28060.240000000002</v>
      </c>
      <c r="I219" s="18">
        <v>48559</v>
      </c>
      <c r="J219" s="28">
        <v>25250.68</v>
      </c>
      <c r="K219" s="146"/>
      <c r="L219" s="6" t="b">
        <v>1</v>
      </c>
      <c r="M219" s="6" t="b">
        <v>1</v>
      </c>
      <c r="N219" s="6" t="b">
        <v>1</v>
      </c>
      <c r="O219" s="6" t="b">
        <v>1</v>
      </c>
      <c r="P219" s="6" t="b">
        <v>1</v>
      </c>
      <c r="Q219" s="6" t="b">
        <v>1</v>
      </c>
      <c r="R219" s="6" t="b">
        <v>1</v>
      </c>
      <c r="S219" s="6" t="b">
        <v>1</v>
      </c>
      <c r="T219" s="50">
        <v>0</v>
      </c>
      <c r="U219" s="50">
        <v>0</v>
      </c>
      <c r="V219" s="50">
        <v>0</v>
      </c>
      <c r="W219" s="50">
        <v>0</v>
      </c>
      <c r="X219" s="50">
        <v>0</v>
      </c>
      <c r="Y219" s="50">
        <v>0</v>
      </c>
      <c r="Z219" s="50">
        <v>0</v>
      </c>
      <c r="AA219" s="50">
        <v>0</v>
      </c>
    </row>
    <row r="220" spans="2:27" x14ac:dyDescent="0.2">
      <c r="B220" s="29" t="s">
        <v>39</v>
      </c>
      <c r="C220" s="18">
        <v>104455</v>
      </c>
      <c r="D220" s="28">
        <v>54316.6</v>
      </c>
      <c r="E220" s="18">
        <v>73704</v>
      </c>
      <c r="F220" s="28">
        <v>38326.080000000002</v>
      </c>
      <c r="G220" s="18">
        <v>55342</v>
      </c>
      <c r="H220" s="28">
        <v>28777.84</v>
      </c>
      <c r="I220" s="18">
        <v>49783</v>
      </c>
      <c r="J220" s="28">
        <v>25887.16</v>
      </c>
      <c r="K220" s="146"/>
      <c r="L220" s="6" t="b">
        <v>1</v>
      </c>
      <c r="M220" s="6" t="b">
        <v>1</v>
      </c>
      <c r="N220" s="6" t="b">
        <v>1</v>
      </c>
      <c r="O220" s="6" t="b">
        <v>1</v>
      </c>
      <c r="P220" s="6" t="b">
        <v>1</v>
      </c>
      <c r="Q220" s="6" t="b">
        <v>1</v>
      </c>
      <c r="R220" s="6" t="b">
        <v>1</v>
      </c>
      <c r="S220" s="6" t="b">
        <v>1</v>
      </c>
      <c r="T220" s="50">
        <v>0</v>
      </c>
      <c r="U220" s="50">
        <v>0</v>
      </c>
      <c r="V220" s="50">
        <v>0</v>
      </c>
      <c r="W220" s="50">
        <v>0</v>
      </c>
      <c r="X220" s="50">
        <v>0</v>
      </c>
      <c r="Y220" s="50">
        <v>0</v>
      </c>
      <c r="Z220" s="50">
        <v>0</v>
      </c>
      <c r="AA220" s="50">
        <v>0</v>
      </c>
    </row>
    <row r="221" spans="2:27" x14ac:dyDescent="0.2">
      <c r="B221" s="29" t="s">
        <v>40</v>
      </c>
      <c r="C221" s="18">
        <v>106549</v>
      </c>
      <c r="D221" s="28">
        <v>55405.48</v>
      </c>
      <c r="E221" s="18">
        <v>75206</v>
      </c>
      <c r="F221" s="28">
        <v>39107.120000000003</v>
      </c>
      <c r="G221" s="18">
        <v>56451</v>
      </c>
      <c r="H221" s="28">
        <v>29354.52</v>
      </c>
      <c r="I221" s="18">
        <v>50787</v>
      </c>
      <c r="J221" s="28">
        <v>26409.24</v>
      </c>
      <c r="K221" s="146"/>
      <c r="L221" s="6" t="b">
        <v>1</v>
      </c>
      <c r="M221" s="6" t="b">
        <v>1</v>
      </c>
      <c r="N221" s="6" t="b">
        <v>1</v>
      </c>
      <c r="O221" s="6" t="b">
        <v>1</v>
      </c>
      <c r="P221" s="6" t="b">
        <v>1</v>
      </c>
      <c r="Q221" s="6" t="b">
        <v>1</v>
      </c>
      <c r="R221" s="6" t="b">
        <v>1</v>
      </c>
      <c r="S221" s="6" t="b">
        <v>1</v>
      </c>
      <c r="T221" s="50">
        <v>0</v>
      </c>
      <c r="U221" s="50">
        <v>0</v>
      </c>
      <c r="V221" s="50">
        <v>0</v>
      </c>
      <c r="W221" s="50">
        <v>0</v>
      </c>
      <c r="X221" s="50">
        <v>0</v>
      </c>
      <c r="Y221" s="50">
        <v>0</v>
      </c>
      <c r="Z221" s="50">
        <v>0</v>
      </c>
      <c r="AA221" s="50">
        <v>0</v>
      </c>
    </row>
    <row r="222" spans="2:27" x14ac:dyDescent="0.2">
      <c r="B222" s="29" t="s">
        <v>41</v>
      </c>
      <c r="C222" s="18">
        <v>108680</v>
      </c>
      <c r="D222" s="28">
        <v>56513.599999999999</v>
      </c>
      <c r="E222" s="18">
        <v>76699</v>
      </c>
      <c r="F222" s="28">
        <v>39883.480000000003</v>
      </c>
      <c r="G222" s="18">
        <v>57580</v>
      </c>
      <c r="H222" s="28">
        <v>29941.600000000002</v>
      </c>
      <c r="I222" s="18">
        <v>51800</v>
      </c>
      <c r="J222" s="28">
        <v>26936</v>
      </c>
      <c r="K222" s="146"/>
      <c r="L222" s="6" t="b">
        <v>1</v>
      </c>
      <c r="M222" s="6" t="b">
        <v>1</v>
      </c>
      <c r="N222" s="6" t="b">
        <v>1</v>
      </c>
      <c r="O222" s="6" t="b">
        <v>1</v>
      </c>
      <c r="P222" s="6" t="b">
        <v>1</v>
      </c>
      <c r="Q222" s="6" t="b">
        <v>1</v>
      </c>
      <c r="R222" s="6" t="b">
        <v>1</v>
      </c>
      <c r="S222" s="6" t="b">
        <v>1</v>
      </c>
      <c r="T222" s="50">
        <v>0</v>
      </c>
      <c r="U222" s="50">
        <v>0</v>
      </c>
      <c r="V222" s="50">
        <v>0</v>
      </c>
      <c r="W222" s="50">
        <v>0</v>
      </c>
      <c r="X222" s="50">
        <v>0</v>
      </c>
      <c r="Y222" s="50">
        <v>0</v>
      </c>
      <c r="Z222" s="50">
        <v>0</v>
      </c>
      <c r="AA222" s="50">
        <v>0</v>
      </c>
    </row>
    <row r="223" spans="2:27" x14ac:dyDescent="0.2">
      <c r="B223" s="29" t="s">
        <v>60</v>
      </c>
      <c r="C223" s="18">
        <v>124195</v>
      </c>
      <c r="D223" s="28">
        <v>64581.4</v>
      </c>
      <c r="E223" s="18">
        <v>86338</v>
      </c>
      <c r="F223" s="28">
        <v>44895.76</v>
      </c>
      <c r="G223" s="18">
        <v>62240</v>
      </c>
      <c r="H223" s="28">
        <v>32364.800000000003</v>
      </c>
      <c r="I223" s="18">
        <v>56280</v>
      </c>
      <c r="J223" s="28">
        <v>29265.600000000002</v>
      </c>
      <c r="K223" s="146"/>
      <c r="L223" s="6" t="b">
        <v>1</v>
      </c>
      <c r="M223" s="6" t="b">
        <v>1</v>
      </c>
      <c r="N223" s="6" t="b">
        <v>1</v>
      </c>
      <c r="O223" s="6" t="b">
        <v>1</v>
      </c>
      <c r="P223" s="6" t="b">
        <v>1</v>
      </c>
      <c r="Q223" s="6" t="b">
        <v>1</v>
      </c>
      <c r="R223" s="6" t="b">
        <v>1</v>
      </c>
      <c r="S223" s="6" t="b">
        <v>1</v>
      </c>
      <c r="T223" s="50">
        <v>0</v>
      </c>
      <c r="U223" s="50">
        <v>0</v>
      </c>
      <c r="V223" s="50">
        <v>0</v>
      </c>
      <c r="W223" s="50">
        <v>0</v>
      </c>
      <c r="X223" s="50">
        <v>0</v>
      </c>
      <c r="Y223" s="50">
        <v>0</v>
      </c>
      <c r="Z223" s="50">
        <v>0</v>
      </c>
      <c r="AA223" s="50">
        <v>0</v>
      </c>
    </row>
    <row r="224" spans="2:27" x14ac:dyDescent="0.2">
      <c r="B224" s="23"/>
    </row>
  </sheetData>
  <sheetProtection selectLockedCells="1"/>
  <mergeCells count="46">
    <mergeCell ref="K4:K23"/>
    <mergeCell ref="C4:D4"/>
    <mergeCell ref="E4:F4"/>
    <mergeCell ref="G4:H4"/>
    <mergeCell ref="I4:J4"/>
    <mergeCell ref="C29:D29"/>
    <mergeCell ref="E29:F29"/>
    <mergeCell ref="G29:H29"/>
    <mergeCell ref="I29:J29"/>
    <mergeCell ref="K54:K73"/>
    <mergeCell ref="K29:K48"/>
    <mergeCell ref="C54:D54"/>
    <mergeCell ref="E54:F54"/>
    <mergeCell ref="G54:H54"/>
    <mergeCell ref="I54:J54"/>
    <mergeCell ref="B77:J77"/>
    <mergeCell ref="C79:D79"/>
    <mergeCell ref="E79:F79"/>
    <mergeCell ref="G79:H79"/>
    <mergeCell ref="I79:J79"/>
    <mergeCell ref="K104:K123"/>
    <mergeCell ref="K79:K98"/>
    <mergeCell ref="C129:D129"/>
    <mergeCell ref="E129:F129"/>
    <mergeCell ref="G129:H129"/>
    <mergeCell ref="I129:J129"/>
    <mergeCell ref="C104:D104"/>
    <mergeCell ref="E104:F104"/>
    <mergeCell ref="G104:H104"/>
    <mergeCell ref="I104:J104"/>
    <mergeCell ref="K154:K173"/>
    <mergeCell ref="K129:K148"/>
    <mergeCell ref="C179:D179"/>
    <mergeCell ref="E179:F179"/>
    <mergeCell ref="G179:H179"/>
    <mergeCell ref="I179:J179"/>
    <mergeCell ref="C154:D154"/>
    <mergeCell ref="E154:F154"/>
    <mergeCell ref="G154:H154"/>
    <mergeCell ref="I154:J154"/>
    <mergeCell ref="K179:K198"/>
    <mergeCell ref="C204:D204"/>
    <mergeCell ref="E204:F204"/>
    <mergeCell ref="G204:H204"/>
    <mergeCell ref="I204:J204"/>
    <mergeCell ref="K204:K223"/>
  </mergeCells>
  <conditionalFormatting sqref="L7:S23">
    <cfRule type="containsText" dxfId="32" priority="4" operator="containsText" text="True">
      <formula>NOT(ISERROR(SEARCH("True",L7)))</formula>
    </cfRule>
  </conditionalFormatting>
  <conditionalFormatting sqref="L32:S48">
    <cfRule type="containsText" dxfId="31" priority="5" operator="containsText" text="True">
      <formula>NOT(ISERROR(SEARCH("True",L32)))</formula>
    </cfRule>
  </conditionalFormatting>
  <conditionalFormatting sqref="L57:S73">
    <cfRule type="containsText" dxfId="30" priority="6" operator="containsText" text="True">
      <formula>NOT(ISERROR(SEARCH("True",L57)))</formula>
    </cfRule>
  </conditionalFormatting>
  <conditionalFormatting sqref="L82:S98">
    <cfRule type="containsText" dxfId="29" priority="7" operator="containsText" text="True">
      <formula>NOT(ISERROR(SEARCH("True",L82)))</formula>
    </cfRule>
  </conditionalFormatting>
  <conditionalFormatting sqref="L107:S123">
    <cfRule type="containsText" dxfId="28" priority="8" operator="containsText" text="True">
      <formula>NOT(ISERROR(SEARCH("True",L107)))</formula>
    </cfRule>
  </conditionalFormatting>
  <conditionalFormatting sqref="L132:S148">
    <cfRule type="containsText" dxfId="27" priority="9" operator="containsText" text="True">
      <formula>NOT(ISERROR(SEARCH("True",L132)))</formula>
    </cfRule>
  </conditionalFormatting>
  <conditionalFormatting sqref="L157:S173">
    <cfRule type="containsText" dxfId="26" priority="10" operator="containsText" text="True">
      <formula>NOT(ISERROR(SEARCH("True",L157)))</formula>
    </cfRule>
  </conditionalFormatting>
  <conditionalFormatting sqref="L182:S198">
    <cfRule type="containsText" dxfId="25" priority="11" operator="containsText" text="True">
      <formula>NOT(ISERROR(SEARCH("True",L182)))</formula>
    </cfRule>
  </conditionalFormatting>
  <conditionalFormatting sqref="L207:S223">
    <cfRule type="containsText" dxfId="24" priority="12" operator="containsText" text="True">
      <formula>NOT(ISERROR(SEARCH("True",L207)))</formula>
    </cfRule>
  </conditionalFormatting>
  <conditionalFormatting sqref="T4:Z4">
    <cfRule type="containsText" dxfId="23" priority="2" operator="containsText" text="0">
      <formula>NOT(ISERROR(SEARCH("0",T4)))</formula>
    </cfRule>
  </conditionalFormatting>
  <conditionalFormatting sqref="T29:Z29">
    <cfRule type="containsText" dxfId="22" priority="1" operator="containsText" text="0">
      <formula>NOT(ISERROR(SEARCH("0",T29)))</formula>
    </cfRule>
  </conditionalFormatting>
  <conditionalFormatting sqref="T5:AA28 T30:AA223">
    <cfRule type="containsText" dxfId="21" priority="3" operator="containsText" text="0">
      <formula>NOT(ISERROR(SEARCH("0",T5)))</formula>
    </cfRule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AG224"/>
  <sheetViews>
    <sheetView zoomScaleNormal="100" workbookViewId="0">
      <selection activeCell="AI6" sqref="AI6"/>
    </sheetView>
  </sheetViews>
  <sheetFormatPr baseColWidth="10" defaultColWidth="11" defaultRowHeight="16" x14ac:dyDescent="0.2"/>
  <cols>
    <col min="1" max="1" width="1.6640625" style="6" customWidth="1"/>
    <col min="2" max="2" width="31" style="6" customWidth="1"/>
    <col min="3" max="13" width="11" style="6"/>
    <col min="14" max="33" width="0" style="6" hidden="1" customWidth="1"/>
    <col min="34" max="16384" width="11" style="6"/>
  </cols>
  <sheetData>
    <row r="1" spans="1:33" x14ac:dyDescent="0.2">
      <c r="A1" s="4"/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33" ht="18" x14ac:dyDescent="0.2">
      <c r="A2" s="7"/>
      <c r="B2" s="8" t="s">
        <v>93</v>
      </c>
      <c r="C2" s="9"/>
      <c r="D2" s="7"/>
      <c r="E2" s="7"/>
      <c r="F2" s="7"/>
      <c r="G2" s="7"/>
      <c r="H2" s="7"/>
      <c r="I2" s="7"/>
      <c r="J2" s="7"/>
      <c r="K2" s="7"/>
      <c r="L2" s="7"/>
      <c r="M2" s="7"/>
      <c r="N2" s="4"/>
      <c r="O2" s="4"/>
      <c r="P2" s="4"/>
      <c r="Q2" s="4"/>
      <c r="R2" s="4"/>
      <c r="S2" s="4"/>
    </row>
    <row r="3" spans="1:33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33" ht="16.25" customHeight="1" x14ac:dyDescent="0.2">
      <c r="A4" s="4"/>
      <c r="B4" s="10" t="s">
        <v>1</v>
      </c>
      <c r="C4" s="141" t="s">
        <v>53</v>
      </c>
      <c r="D4" s="142"/>
      <c r="E4" s="141" t="s">
        <v>9</v>
      </c>
      <c r="F4" s="142"/>
      <c r="G4" s="141" t="s">
        <v>61</v>
      </c>
      <c r="H4" s="142"/>
      <c r="I4" s="141" t="s">
        <v>11</v>
      </c>
      <c r="J4" s="142"/>
      <c r="K4" s="141" t="s">
        <v>12</v>
      </c>
      <c r="L4" s="143"/>
      <c r="M4" s="153" t="s">
        <v>125</v>
      </c>
      <c r="N4" s="4"/>
      <c r="O4" s="4"/>
      <c r="P4" s="4"/>
      <c r="Q4" s="4"/>
      <c r="R4" s="4"/>
      <c r="S4" s="4"/>
      <c r="X4" s="6">
        <v>2</v>
      </c>
      <c r="Z4" s="6">
        <v>6</v>
      </c>
      <c r="AB4" s="6">
        <v>10</v>
      </c>
      <c r="AD4" s="6">
        <v>14</v>
      </c>
      <c r="AF4" s="154" t="s">
        <v>12</v>
      </c>
      <c r="AG4" s="155"/>
    </row>
    <row r="5" spans="1:33" x14ac:dyDescent="0.2">
      <c r="A5" s="4"/>
      <c r="B5" s="11" t="s">
        <v>15</v>
      </c>
      <c r="C5" s="12" t="s">
        <v>16</v>
      </c>
      <c r="D5" s="13" t="s">
        <v>17</v>
      </c>
      <c r="E5" s="12" t="s">
        <v>16</v>
      </c>
      <c r="F5" s="13" t="s">
        <v>17</v>
      </c>
      <c r="G5" s="12" t="s">
        <v>16</v>
      </c>
      <c r="H5" s="13" t="s">
        <v>17</v>
      </c>
      <c r="I5" s="12" t="s">
        <v>16</v>
      </c>
      <c r="J5" s="13" t="s">
        <v>17</v>
      </c>
      <c r="K5" s="12" t="s">
        <v>16</v>
      </c>
      <c r="L5" s="14" t="s">
        <v>17</v>
      </c>
      <c r="M5" s="153"/>
      <c r="N5" s="4"/>
      <c r="O5" s="4"/>
      <c r="P5" s="4"/>
      <c r="Q5" s="4"/>
      <c r="R5" s="4"/>
      <c r="S5" s="4"/>
      <c r="X5" s="15" t="s">
        <v>16</v>
      </c>
      <c r="Y5" s="15" t="s">
        <v>17</v>
      </c>
      <c r="Z5" s="15" t="s">
        <v>16</v>
      </c>
      <c r="AA5" s="15" t="s">
        <v>17</v>
      </c>
      <c r="AB5" s="15" t="s">
        <v>16</v>
      </c>
      <c r="AC5" s="15" t="s">
        <v>17</v>
      </c>
      <c r="AD5" s="15" t="s">
        <v>16</v>
      </c>
      <c r="AE5" s="15" t="s">
        <v>17</v>
      </c>
      <c r="AF5" s="15" t="s">
        <v>16</v>
      </c>
      <c r="AG5" s="15" t="s">
        <v>17</v>
      </c>
    </row>
    <row r="6" spans="1:33" x14ac:dyDescent="0.2">
      <c r="A6" s="4"/>
      <c r="B6" s="11" t="s">
        <v>18</v>
      </c>
      <c r="C6" s="12" t="s">
        <v>19</v>
      </c>
      <c r="D6" s="13" t="s">
        <v>20</v>
      </c>
      <c r="E6" s="12" t="s">
        <v>19</v>
      </c>
      <c r="F6" s="13" t="s">
        <v>20</v>
      </c>
      <c r="G6" s="12" t="s">
        <v>19</v>
      </c>
      <c r="H6" s="13" t="s">
        <v>20</v>
      </c>
      <c r="I6" s="12" t="s">
        <v>19</v>
      </c>
      <c r="J6" s="13" t="s">
        <v>20</v>
      </c>
      <c r="K6" s="12" t="s">
        <v>19</v>
      </c>
      <c r="L6" s="14" t="s">
        <v>20</v>
      </c>
      <c r="M6" s="153"/>
      <c r="N6" s="4"/>
      <c r="O6" s="4"/>
      <c r="P6" s="4"/>
      <c r="Q6" s="4"/>
      <c r="R6" s="4"/>
      <c r="S6" s="4"/>
      <c r="X6" s="16" t="s">
        <v>19</v>
      </c>
      <c r="Y6" s="16" t="s">
        <v>20</v>
      </c>
      <c r="Z6" s="16" t="s">
        <v>19</v>
      </c>
      <c r="AA6" s="16" t="s">
        <v>20</v>
      </c>
      <c r="AB6" s="16" t="s">
        <v>19</v>
      </c>
      <c r="AC6" s="16" t="s">
        <v>20</v>
      </c>
      <c r="AD6" s="16" t="s">
        <v>19</v>
      </c>
      <c r="AE6" s="16" t="s">
        <v>20</v>
      </c>
      <c r="AF6" s="16" t="s">
        <v>19</v>
      </c>
      <c r="AG6" s="16" t="s">
        <v>20</v>
      </c>
    </row>
    <row r="7" spans="1:33" x14ac:dyDescent="0.2">
      <c r="A7" s="4"/>
      <c r="B7" s="17" t="s">
        <v>54</v>
      </c>
      <c r="C7" s="18">
        <v>6398</v>
      </c>
      <c r="D7" s="18">
        <v>3326.96</v>
      </c>
      <c r="E7" s="18">
        <v>3608</v>
      </c>
      <c r="F7" s="18">
        <v>1876.16</v>
      </c>
      <c r="G7" s="18">
        <v>2430</v>
      </c>
      <c r="H7" s="18">
        <v>1263.6000000000001</v>
      </c>
      <c r="I7" s="18">
        <v>1620</v>
      </c>
      <c r="J7" s="18">
        <v>842.4</v>
      </c>
      <c r="K7" s="18">
        <v>986</v>
      </c>
      <c r="L7" s="18">
        <v>512.72</v>
      </c>
      <c r="M7" s="153"/>
      <c r="N7" s="19" t="b">
        <v>1</v>
      </c>
      <c r="O7" s="19" t="b">
        <v>1</v>
      </c>
      <c r="P7" s="19" t="b">
        <v>1</v>
      </c>
      <c r="Q7" s="19" t="b">
        <v>1</v>
      </c>
      <c r="R7" s="19" t="b">
        <v>1</v>
      </c>
      <c r="S7" s="19" t="b">
        <v>1</v>
      </c>
      <c r="T7" s="6" t="b">
        <v>1</v>
      </c>
      <c r="U7" s="6" t="b">
        <v>1</v>
      </c>
      <c r="V7" s="6" t="b">
        <v>1</v>
      </c>
      <c r="W7" s="6" t="b">
        <v>1</v>
      </c>
      <c r="X7" s="20">
        <v>0</v>
      </c>
      <c r="Y7" s="20">
        <v>0</v>
      </c>
      <c r="Z7" s="20">
        <v>0</v>
      </c>
      <c r="AA7" s="20">
        <v>0</v>
      </c>
      <c r="AB7" s="20">
        <v>0</v>
      </c>
      <c r="AC7" s="20">
        <v>0</v>
      </c>
      <c r="AD7" s="20">
        <v>0</v>
      </c>
      <c r="AE7" s="20">
        <v>0</v>
      </c>
      <c r="AF7" s="20">
        <v>0</v>
      </c>
      <c r="AG7" s="20">
        <v>0</v>
      </c>
    </row>
    <row r="8" spans="1:33" x14ac:dyDescent="0.2">
      <c r="A8" s="4"/>
      <c r="B8" s="21" t="s">
        <v>55</v>
      </c>
      <c r="C8" s="18">
        <v>9615</v>
      </c>
      <c r="D8" s="18">
        <v>4999.8</v>
      </c>
      <c r="E8" s="18">
        <v>6632</v>
      </c>
      <c r="F8" s="18">
        <v>3448.6400000000003</v>
      </c>
      <c r="G8" s="18">
        <v>4226</v>
      </c>
      <c r="H8" s="18">
        <v>2197.52</v>
      </c>
      <c r="I8" s="18">
        <v>2994</v>
      </c>
      <c r="J8" s="18">
        <v>1556.88</v>
      </c>
      <c r="K8" s="18">
        <v>1929</v>
      </c>
      <c r="L8" s="18">
        <v>1003.08</v>
      </c>
      <c r="M8" s="153"/>
      <c r="N8" s="19" t="b">
        <v>1</v>
      </c>
      <c r="O8" s="19" t="b">
        <v>1</v>
      </c>
      <c r="P8" s="19" t="b">
        <v>1</v>
      </c>
      <c r="Q8" s="19" t="b">
        <v>1</v>
      </c>
      <c r="R8" s="19" t="b">
        <v>1</v>
      </c>
      <c r="S8" s="19" t="b">
        <v>1</v>
      </c>
      <c r="T8" s="6" t="b">
        <v>1</v>
      </c>
      <c r="U8" s="6" t="b">
        <v>1</v>
      </c>
      <c r="V8" s="6" t="b">
        <v>1</v>
      </c>
      <c r="W8" s="6" t="b">
        <v>1</v>
      </c>
      <c r="X8" s="20">
        <v>0</v>
      </c>
      <c r="Y8" s="20">
        <v>0</v>
      </c>
      <c r="Z8" s="20">
        <v>0</v>
      </c>
      <c r="AA8" s="20">
        <v>0</v>
      </c>
      <c r="AB8" s="20">
        <v>0</v>
      </c>
      <c r="AC8" s="20">
        <v>0</v>
      </c>
      <c r="AD8" s="20">
        <v>0</v>
      </c>
      <c r="AE8" s="20">
        <v>0</v>
      </c>
      <c r="AF8" s="20">
        <v>0</v>
      </c>
      <c r="AG8" s="20">
        <v>0</v>
      </c>
    </row>
    <row r="9" spans="1:33" x14ac:dyDescent="0.2">
      <c r="A9" s="4"/>
      <c r="B9" s="21" t="s">
        <v>56</v>
      </c>
      <c r="C9" s="18">
        <v>21125</v>
      </c>
      <c r="D9" s="18">
        <v>10985</v>
      </c>
      <c r="E9" s="18">
        <v>15044</v>
      </c>
      <c r="F9" s="18">
        <v>7822.88</v>
      </c>
      <c r="G9" s="18">
        <v>9258</v>
      </c>
      <c r="H9" s="18">
        <v>4814.16</v>
      </c>
      <c r="I9" s="18">
        <v>7153</v>
      </c>
      <c r="J9" s="18">
        <v>3719.56</v>
      </c>
      <c r="K9" s="18">
        <v>4144</v>
      </c>
      <c r="L9" s="18">
        <v>2154.88</v>
      </c>
      <c r="M9" s="153"/>
      <c r="N9" s="19" t="b">
        <v>1</v>
      </c>
      <c r="O9" s="19" t="b">
        <v>1</v>
      </c>
      <c r="P9" s="19" t="b">
        <v>1</v>
      </c>
      <c r="Q9" s="19" t="b">
        <v>1</v>
      </c>
      <c r="R9" s="19" t="b">
        <v>1</v>
      </c>
      <c r="S9" s="19" t="b">
        <v>1</v>
      </c>
      <c r="T9" s="6" t="b">
        <v>1</v>
      </c>
      <c r="U9" s="6" t="b">
        <v>1</v>
      </c>
      <c r="V9" s="6" t="b">
        <v>1</v>
      </c>
      <c r="W9" s="6" t="b">
        <v>1</v>
      </c>
      <c r="X9" s="20">
        <v>0</v>
      </c>
      <c r="Y9" s="20">
        <v>0</v>
      </c>
      <c r="Z9" s="20">
        <v>0</v>
      </c>
      <c r="AA9" s="20">
        <v>0</v>
      </c>
      <c r="AB9" s="20">
        <v>0</v>
      </c>
      <c r="AC9" s="20">
        <v>0</v>
      </c>
      <c r="AD9" s="20">
        <v>0</v>
      </c>
      <c r="AE9" s="20">
        <v>0</v>
      </c>
      <c r="AF9" s="20">
        <v>0</v>
      </c>
      <c r="AG9" s="20">
        <v>0</v>
      </c>
    </row>
    <row r="10" spans="1:33" x14ac:dyDescent="0.2">
      <c r="A10" s="4"/>
      <c r="B10" s="21" t="s">
        <v>57</v>
      </c>
      <c r="C10" s="18">
        <v>27636</v>
      </c>
      <c r="D10" s="18">
        <v>14370.720000000001</v>
      </c>
      <c r="E10" s="18">
        <v>17558</v>
      </c>
      <c r="F10" s="18">
        <v>9130.16</v>
      </c>
      <c r="G10" s="18">
        <v>11650</v>
      </c>
      <c r="H10" s="18">
        <v>6058</v>
      </c>
      <c r="I10" s="18">
        <v>9667</v>
      </c>
      <c r="J10" s="18">
        <v>5026.84</v>
      </c>
      <c r="K10" s="18">
        <v>6551</v>
      </c>
      <c r="L10" s="18">
        <v>3406.52</v>
      </c>
      <c r="M10" s="153"/>
      <c r="N10" s="19" t="b">
        <v>1</v>
      </c>
      <c r="O10" s="19" t="b">
        <v>1</v>
      </c>
      <c r="P10" s="19" t="b">
        <v>1</v>
      </c>
      <c r="Q10" s="19" t="b">
        <v>1</v>
      </c>
      <c r="R10" s="19" t="b">
        <v>1</v>
      </c>
      <c r="S10" s="19" t="b">
        <v>1</v>
      </c>
      <c r="T10" s="6" t="b">
        <v>1</v>
      </c>
      <c r="U10" s="6" t="b">
        <v>1</v>
      </c>
      <c r="V10" s="6" t="b">
        <v>1</v>
      </c>
      <c r="W10" s="6" t="b">
        <v>1</v>
      </c>
      <c r="X10" s="20">
        <v>0</v>
      </c>
      <c r="Y10" s="20">
        <v>0</v>
      </c>
      <c r="Z10" s="20">
        <v>0</v>
      </c>
      <c r="AA10" s="20">
        <v>0</v>
      </c>
      <c r="AB10" s="20">
        <v>0</v>
      </c>
      <c r="AC10" s="20">
        <v>0</v>
      </c>
      <c r="AD10" s="20">
        <v>0</v>
      </c>
      <c r="AE10" s="20">
        <v>0</v>
      </c>
      <c r="AF10" s="20">
        <v>0</v>
      </c>
      <c r="AG10" s="20">
        <v>0</v>
      </c>
    </row>
    <row r="11" spans="1:33" x14ac:dyDescent="0.2">
      <c r="A11" s="4"/>
      <c r="B11" s="21" t="s">
        <v>58</v>
      </c>
      <c r="C11" s="18">
        <v>34065</v>
      </c>
      <c r="D11" s="18">
        <v>17713.8</v>
      </c>
      <c r="E11" s="18">
        <v>22969</v>
      </c>
      <c r="F11" s="18">
        <v>11943.880000000001</v>
      </c>
      <c r="G11" s="18">
        <v>17290</v>
      </c>
      <c r="H11" s="18">
        <v>8990.8000000000011</v>
      </c>
      <c r="I11" s="18">
        <v>12760</v>
      </c>
      <c r="J11" s="18">
        <v>6635.2</v>
      </c>
      <c r="K11" s="18">
        <v>9252</v>
      </c>
      <c r="L11" s="18">
        <v>4811.04</v>
      </c>
      <c r="M11" s="153"/>
      <c r="N11" s="19" t="b">
        <v>1</v>
      </c>
      <c r="O11" s="19" t="b">
        <v>1</v>
      </c>
      <c r="P11" s="19" t="b">
        <v>1</v>
      </c>
      <c r="Q11" s="19" t="b">
        <v>1</v>
      </c>
      <c r="R11" s="19" t="b">
        <v>1</v>
      </c>
      <c r="S11" s="19" t="b">
        <v>1</v>
      </c>
      <c r="T11" s="6" t="b">
        <v>1</v>
      </c>
      <c r="U11" s="6" t="b">
        <v>1</v>
      </c>
      <c r="V11" s="6" t="b">
        <v>1</v>
      </c>
      <c r="W11" s="6" t="b">
        <v>1</v>
      </c>
      <c r="X11" s="20">
        <v>0</v>
      </c>
      <c r="Y11" s="20">
        <v>0</v>
      </c>
      <c r="Z11" s="20">
        <v>0</v>
      </c>
      <c r="AA11" s="20">
        <v>0</v>
      </c>
      <c r="AB11" s="20">
        <v>0</v>
      </c>
      <c r="AC11" s="20">
        <v>0</v>
      </c>
      <c r="AD11" s="20">
        <v>0</v>
      </c>
      <c r="AE11" s="20">
        <v>0</v>
      </c>
      <c r="AF11" s="20">
        <v>0</v>
      </c>
      <c r="AG11" s="20">
        <v>0</v>
      </c>
    </row>
    <row r="12" spans="1:33" x14ac:dyDescent="0.2">
      <c r="A12" s="4"/>
      <c r="B12" s="21" t="s">
        <v>59</v>
      </c>
      <c r="C12" s="18">
        <v>46794</v>
      </c>
      <c r="D12" s="18">
        <v>24332.880000000001</v>
      </c>
      <c r="E12" s="18">
        <v>35284</v>
      </c>
      <c r="F12" s="18">
        <v>18347.68</v>
      </c>
      <c r="G12" s="18">
        <v>24312</v>
      </c>
      <c r="H12" s="18">
        <v>12642.24</v>
      </c>
      <c r="I12" s="18">
        <v>19492</v>
      </c>
      <c r="J12" s="18">
        <v>10135.84</v>
      </c>
      <c r="K12" s="18">
        <v>14556</v>
      </c>
      <c r="L12" s="18">
        <v>7569.12</v>
      </c>
      <c r="M12" s="153"/>
      <c r="N12" s="19" t="b">
        <v>1</v>
      </c>
      <c r="O12" s="19" t="b">
        <v>1</v>
      </c>
      <c r="P12" s="19" t="b">
        <v>1</v>
      </c>
      <c r="Q12" s="19" t="b">
        <v>1</v>
      </c>
      <c r="R12" s="19" t="b">
        <v>1</v>
      </c>
      <c r="S12" s="19" t="b">
        <v>1</v>
      </c>
      <c r="T12" s="6" t="b">
        <v>1</v>
      </c>
      <c r="U12" s="6" t="b">
        <v>1</v>
      </c>
      <c r="V12" s="6" t="b">
        <v>1</v>
      </c>
      <c r="W12" s="6" t="b">
        <v>1</v>
      </c>
      <c r="X12" s="20">
        <v>0</v>
      </c>
      <c r="Y12" s="20">
        <v>0</v>
      </c>
      <c r="Z12" s="20">
        <v>0</v>
      </c>
      <c r="AA12" s="20">
        <v>0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</row>
    <row r="13" spans="1:33" x14ac:dyDescent="0.2">
      <c r="A13" s="4"/>
      <c r="B13" s="21" t="s">
        <v>32</v>
      </c>
      <c r="C13" s="18">
        <v>57796</v>
      </c>
      <c r="D13" s="18">
        <v>30053.920000000002</v>
      </c>
      <c r="E13" s="18">
        <v>41470</v>
      </c>
      <c r="F13" s="18">
        <v>21564.400000000001</v>
      </c>
      <c r="G13" s="18">
        <v>28655</v>
      </c>
      <c r="H13" s="18">
        <v>14900.6</v>
      </c>
      <c r="I13" s="18">
        <v>23503</v>
      </c>
      <c r="J13" s="18">
        <v>12221.560000000001</v>
      </c>
      <c r="K13" s="18">
        <v>20352</v>
      </c>
      <c r="L13" s="18">
        <v>10583.04</v>
      </c>
      <c r="M13" s="153"/>
      <c r="N13" s="19" t="b">
        <v>1</v>
      </c>
      <c r="O13" s="19" t="b">
        <v>1</v>
      </c>
      <c r="P13" s="19" t="b">
        <v>1</v>
      </c>
      <c r="Q13" s="19" t="b">
        <v>1</v>
      </c>
      <c r="R13" s="19" t="b">
        <v>1</v>
      </c>
      <c r="S13" s="19" t="b">
        <v>1</v>
      </c>
      <c r="T13" s="6" t="b">
        <v>1</v>
      </c>
      <c r="U13" s="6" t="b">
        <v>1</v>
      </c>
      <c r="V13" s="6" t="b">
        <v>1</v>
      </c>
      <c r="W13" s="6" t="b">
        <v>1</v>
      </c>
      <c r="X13" s="20">
        <v>0</v>
      </c>
      <c r="Y13" s="20">
        <v>0</v>
      </c>
      <c r="Z13" s="20">
        <v>0</v>
      </c>
      <c r="AA13" s="20">
        <v>0</v>
      </c>
      <c r="AB13" s="20">
        <v>0</v>
      </c>
      <c r="AC13" s="20">
        <v>0</v>
      </c>
      <c r="AD13" s="20">
        <v>0</v>
      </c>
      <c r="AE13" s="20">
        <v>0</v>
      </c>
      <c r="AF13" s="20">
        <v>0</v>
      </c>
      <c r="AG13" s="20">
        <v>0</v>
      </c>
    </row>
    <row r="14" spans="1:33" x14ac:dyDescent="0.2">
      <c r="A14" s="4"/>
      <c r="B14" s="21" t="s">
        <v>33</v>
      </c>
      <c r="C14" s="18">
        <v>59276</v>
      </c>
      <c r="D14" s="18">
        <v>30823.52</v>
      </c>
      <c r="E14" s="18">
        <v>42536</v>
      </c>
      <c r="F14" s="18">
        <v>22118.720000000001</v>
      </c>
      <c r="G14" s="18">
        <v>29404</v>
      </c>
      <c r="H14" s="18">
        <v>15290.08</v>
      </c>
      <c r="I14" s="18">
        <v>24079</v>
      </c>
      <c r="J14" s="18">
        <v>12521.08</v>
      </c>
      <c r="K14" s="18">
        <v>20874</v>
      </c>
      <c r="L14" s="18">
        <v>10854.48</v>
      </c>
      <c r="M14" s="153"/>
      <c r="N14" s="19" t="b">
        <v>1</v>
      </c>
      <c r="O14" s="19" t="b">
        <v>1</v>
      </c>
      <c r="P14" s="19" t="b">
        <v>1</v>
      </c>
      <c r="Q14" s="19" t="b">
        <v>1</v>
      </c>
      <c r="R14" s="19" t="b">
        <v>1</v>
      </c>
      <c r="S14" s="19" t="b">
        <v>1</v>
      </c>
      <c r="T14" s="6" t="b">
        <v>1</v>
      </c>
      <c r="U14" s="6" t="b">
        <v>1</v>
      </c>
      <c r="V14" s="6" t="b">
        <v>1</v>
      </c>
      <c r="W14" s="6" t="b">
        <v>1</v>
      </c>
      <c r="X14" s="20">
        <v>0</v>
      </c>
      <c r="Y14" s="20">
        <v>0</v>
      </c>
      <c r="Z14" s="20">
        <v>0</v>
      </c>
      <c r="AA14" s="20">
        <v>0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</row>
    <row r="15" spans="1:33" x14ac:dyDescent="0.2">
      <c r="A15" s="4"/>
      <c r="B15" s="21" t="s">
        <v>34</v>
      </c>
      <c r="C15" s="18">
        <v>60780</v>
      </c>
      <c r="D15" s="18">
        <v>31605.600000000002</v>
      </c>
      <c r="E15" s="18">
        <v>43623</v>
      </c>
      <c r="F15" s="18">
        <v>22683.96</v>
      </c>
      <c r="G15" s="18">
        <v>30142</v>
      </c>
      <c r="H15" s="18">
        <v>15673.84</v>
      </c>
      <c r="I15" s="18">
        <v>24719</v>
      </c>
      <c r="J15" s="18">
        <v>12853.880000000001</v>
      </c>
      <c r="K15" s="18">
        <v>21422</v>
      </c>
      <c r="L15" s="18">
        <v>11139.44</v>
      </c>
      <c r="M15" s="153"/>
      <c r="N15" s="19" t="b">
        <v>1</v>
      </c>
      <c r="O15" s="19" t="b">
        <v>1</v>
      </c>
      <c r="P15" s="19" t="b">
        <v>1</v>
      </c>
      <c r="Q15" s="19" t="b">
        <v>1</v>
      </c>
      <c r="R15" s="19" t="b">
        <v>1</v>
      </c>
      <c r="S15" s="19" t="b">
        <v>1</v>
      </c>
      <c r="T15" s="6" t="b">
        <v>1</v>
      </c>
      <c r="U15" s="6" t="b">
        <v>1</v>
      </c>
      <c r="V15" s="6" t="b">
        <v>1</v>
      </c>
      <c r="W15" s="6" t="b">
        <v>1</v>
      </c>
      <c r="X15" s="20">
        <v>0</v>
      </c>
      <c r="Y15" s="20">
        <v>0</v>
      </c>
      <c r="Z15" s="20">
        <v>0</v>
      </c>
      <c r="AA15" s="20">
        <v>0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20">
        <v>0</v>
      </c>
    </row>
    <row r="16" spans="1:33" x14ac:dyDescent="0.2">
      <c r="A16" s="4"/>
      <c r="B16" s="21" t="s">
        <v>35</v>
      </c>
      <c r="C16" s="18">
        <v>62015</v>
      </c>
      <c r="D16" s="18">
        <v>32247.800000000003</v>
      </c>
      <c r="E16" s="18">
        <v>44497</v>
      </c>
      <c r="F16" s="18">
        <v>23138.440000000002</v>
      </c>
      <c r="G16" s="18">
        <v>30739</v>
      </c>
      <c r="H16" s="18">
        <v>15984.28</v>
      </c>
      <c r="I16" s="18">
        <v>25208</v>
      </c>
      <c r="J16" s="18">
        <v>13108.16</v>
      </c>
      <c r="K16" s="18">
        <v>21849</v>
      </c>
      <c r="L16" s="18">
        <v>11361.48</v>
      </c>
      <c r="M16" s="153"/>
      <c r="N16" s="19" t="b">
        <v>1</v>
      </c>
      <c r="O16" s="19" t="b">
        <v>1</v>
      </c>
      <c r="P16" s="19" t="b">
        <v>1</v>
      </c>
      <c r="Q16" s="19" t="b">
        <v>1</v>
      </c>
      <c r="R16" s="19" t="b">
        <v>1</v>
      </c>
      <c r="S16" s="19" t="b">
        <v>1</v>
      </c>
      <c r="T16" s="6" t="b">
        <v>1</v>
      </c>
      <c r="U16" s="6" t="b">
        <v>1</v>
      </c>
      <c r="V16" s="6" t="b">
        <v>1</v>
      </c>
      <c r="W16" s="6" t="b">
        <v>1</v>
      </c>
      <c r="X16" s="20">
        <v>0</v>
      </c>
      <c r="Y16" s="20">
        <v>0</v>
      </c>
      <c r="Z16" s="20">
        <v>0</v>
      </c>
      <c r="AA16" s="20">
        <v>0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0</v>
      </c>
    </row>
    <row r="17" spans="1:33" x14ac:dyDescent="0.2">
      <c r="A17" s="4"/>
      <c r="B17" s="21" t="s">
        <v>36</v>
      </c>
      <c r="C17" s="18">
        <v>63211</v>
      </c>
      <c r="D17" s="18">
        <v>32869.72</v>
      </c>
      <c r="E17" s="18">
        <v>45365</v>
      </c>
      <c r="F17" s="18">
        <v>23589.8</v>
      </c>
      <c r="G17" s="18">
        <v>31352</v>
      </c>
      <c r="H17" s="18">
        <v>16303.04</v>
      </c>
      <c r="I17" s="18">
        <v>25718</v>
      </c>
      <c r="J17" s="18">
        <v>13373.36</v>
      </c>
      <c r="K17" s="18">
        <v>22267</v>
      </c>
      <c r="L17" s="18">
        <v>11578.84</v>
      </c>
      <c r="M17" s="153"/>
      <c r="N17" s="19" t="b">
        <v>1</v>
      </c>
      <c r="O17" s="19" t="b">
        <v>1</v>
      </c>
      <c r="P17" s="19" t="b">
        <v>1</v>
      </c>
      <c r="Q17" s="19" t="b">
        <v>1</v>
      </c>
      <c r="R17" s="19" t="b">
        <v>1</v>
      </c>
      <c r="S17" s="19" t="b">
        <v>1</v>
      </c>
      <c r="T17" s="6" t="b">
        <v>1</v>
      </c>
      <c r="U17" s="6" t="b">
        <v>1</v>
      </c>
      <c r="V17" s="6" t="b">
        <v>1</v>
      </c>
      <c r="W17" s="6" t="b">
        <v>1</v>
      </c>
      <c r="X17" s="20">
        <v>0</v>
      </c>
      <c r="Y17" s="20">
        <v>0</v>
      </c>
      <c r="Z17" s="20">
        <v>0</v>
      </c>
      <c r="AA17" s="20">
        <v>0</v>
      </c>
      <c r="AB17" s="20">
        <v>0</v>
      </c>
      <c r="AC17" s="20">
        <v>0</v>
      </c>
      <c r="AD17" s="20">
        <v>0</v>
      </c>
      <c r="AE17" s="20">
        <v>0</v>
      </c>
      <c r="AF17" s="20">
        <v>0</v>
      </c>
      <c r="AG17" s="20">
        <v>0</v>
      </c>
    </row>
    <row r="18" spans="1:33" x14ac:dyDescent="0.2">
      <c r="A18" s="4"/>
      <c r="B18" s="21" t="s">
        <v>37</v>
      </c>
      <c r="C18" s="18">
        <v>101567</v>
      </c>
      <c r="D18" s="18">
        <v>52814.840000000004</v>
      </c>
      <c r="E18" s="18">
        <v>89100</v>
      </c>
      <c r="F18" s="18">
        <v>46332</v>
      </c>
      <c r="G18" s="18">
        <v>63690</v>
      </c>
      <c r="H18" s="18">
        <v>33118.800000000003</v>
      </c>
      <c r="I18" s="18">
        <v>50433</v>
      </c>
      <c r="J18" s="18">
        <v>26225.16</v>
      </c>
      <c r="K18" s="18">
        <v>46241</v>
      </c>
      <c r="L18" s="18">
        <v>24045.32</v>
      </c>
      <c r="M18" s="153"/>
      <c r="N18" s="19" t="b">
        <v>1</v>
      </c>
      <c r="O18" s="19" t="b">
        <v>1</v>
      </c>
      <c r="P18" s="19" t="b">
        <v>1</v>
      </c>
      <c r="Q18" s="19" t="b">
        <v>1</v>
      </c>
      <c r="R18" s="19" t="b">
        <v>1</v>
      </c>
      <c r="S18" s="19" t="b">
        <v>1</v>
      </c>
      <c r="T18" s="6" t="b">
        <v>1</v>
      </c>
      <c r="U18" s="6" t="b">
        <v>1</v>
      </c>
      <c r="V18" s="6" t="b">
        <v>1</v>
      </c>
      <c r="W18" s="6" t="b">
        <v>1</v>
      </c>
      <c r="X18" s="20">
        <v>0</v>
      </c>
      <c r="Y18" s="20">
        <v>0</v>
      </c>
      <c r="Z18" s="20">
        <v>0</v>
      </c>
      <c r="AA18" s="20">
        <v>0</v>
      </c>
      <c r="AB18" s="20">
        <v>0</v>
      </c>
      <c r="AC18" s="20">
        <v>0</v>
      </c>
      <c r="AD18" s="20">
        <v>0</v>
      </c>
      <c r="AE18" s="20">
        <v>0</v>
      </c>
      <c r="AF18" s="20">
        <v>0</v>
      </c>
      <c r="AG18" s="20">
        <v>0</v>
      </c>
    </row>
    <row r="19" spans="1:33" x14ac:dyDescent="0.2">
      <c r="A19" s="4"/>
      <c r="B19" s="21" t="s">
        <v>38</v>
      </c>
      <c r="C19" s="18">
        <v>104184</v>
      </c>
      <c r="D19" s="18">
        <v>54175.68</v>
      </c>
      <c r="E19" s="18">
        <v>91375</v>
      </c>
      <c r="F19" s="18">
        <v>47515</v>
      </c>
      <c r="G19" s="18">
        <v>65338</v>
      </c>
      <c r="H19" s="18">
        <v>33975.760000000002</v>
      </c>
      <c r="I19" s="18">
        <v>51736</v>
      </c>
      <c r="J19" s="18">
        <v>26902.720000000001</v>
      </c>
      <c r="K19" s="18">
        <v>47442</v>
      </c>
      <c r="L19" s="18">
        <v>24669.84</v>
      </c>
      <c r="M19" s="153"/>
      <c r="N19" s="19" t="b">
        <v>1</v>
      </c>
      <c r="O19" s="19" t="b">
        <v>1</v>
      </c>
      <c r="P19" s="19" t="b">
        <v>1</v>
      </c>
      <c r="Q19" s="19" t="b">
        <v>1</v>
      </c>
      <c r="R19" s="19" t="b">
        <v>1</v>
      </c>
      <c r="S19" s="19" t="b">
        <v>1</v>
      </c>
      <c r="T19" s="6" t="b">
        <v>1</v>
      </c>
      <c r="U19" s="6" t="b">
        <v>1</v>
      </c>
      <c r="V19" s="6" t="b">
        <v>1</v>
      </c>
      <c r="W19" s="6" t="b">
        <v>1</v>
      </c>
      <c r="X19" s="20">
        <v>0</v>
      </c>
      <c r="Y19" s="20">
        <v>0</v>
      </c>
      <c r="Z19" s="20">
        <v>0</v>
      </c>
      <c r="AA19" s="20">
        <v>0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  <c r="AG19" s="20">
        <v>0</v>
      </c>
    </row>
    <row r="20" spans="1:33" x14ac:dyDescent="0.2">
      <c r="A20" s="4"/>
      <c r="B20" s="21" t="s">
        <v>39</v>
      </c>
      <c r="C20" s="18">
        <v>106847</v>
      </c>
      <c r="D20" s="18">
        <v>55560.44</v>
      </c>
      <c r="E20" s="18">
        <v>93724</v>
      </c>
      <c r="F20" s="18">
        <v>48736.480000000003</v>
      </c>
      <c r="G20" s="18">
        <v>67011</v>
      </c>
      <c r="H20" s="18">
        <v>34845.72</v>
      </c>
      <c r="I20" s="18">
        <v>53049</v>
      </c>
      <c r="J20" s="18">
        <v>27585.48</v>
      </c>
      <c r="K20" s="18">
        <v>48642</v>
      </c>
      <c r="L20" s="18">
        <v>25293.84</v>
      </c>
      <c r="M20" s="153"/>
      <c r="N20" s="19" t="b">
        <v>1</v>
      </c>
      <c r="O20" s="19" t="b">
        <v>1</v>
      </c>
      <c r="P20" s="19" t="b">
        <v>1</v>
      </c>
      <c r="Q20" s="19" t="b">
        <v>1</v>
      </c>
      <c r="R20" s="19" t="b">
        <v>1</v>
      </c>
      <c r="S20" s="19" t="b">
        <v>1</v>
      </c>
      <c r="T20" s="6" t="b">
        <v>1</v>
      </c>
      <c r="U20" s="6" t="b">
        <v>1</v>
      </c>
      <c r="V20" s="6" t="b">
        <v>1</v>
      </c>
      <c r="W20" s="6" t="b">
        <v>1</v>
      </c>
      <c r="X20" s="20">
        <v>0</v>
      </c>
      <c r="Y20" s="20">
        <v>0</v>
      </c>
      <c r="Z20" s="20">
        <v>0</v>
      </c>
      <c r="AA20" s="20">
        <v>0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</row>
    <row r="21" spans="1:33" x14ac:dyDescent="0.2">
      <c r="A21" s="4"/>
      <c r="B21" s="21" t="s">
        <v>40</v>
      </c>
      <c r="C21" s="18">
        <v>108971</v>
      </c>
      <c r="D21" s="18">
        <v>56664.920000000006</v>
      </c>
      <c r="E21" s="18">
        <v>95597</v>
      </c>
      <c r="F21" s="18">
        <v>49710.44</v>
      </c>
      <c r="G21" s="18">
        <v>68342</v>
      </c>
      <c r="H21" s="18">
        <v>35537.840000000004</v>
      </c>
      <c r="I21" s="18">
        <v>54128</v>
      </c>
      <c r="J21" s="18">
        <v>28146.560000000001</v>
      </c>
      <c r="K21" s="18">
        <v>49636</v>
      </c>
      <c r="L21" s="18">
        <v>25810.720000000001</v>
      </c>
      <c r="M21" s="153"/>
      <c r="N21" s="19" t="b">
        <v>1</v>
      </c>
      <c r="O21" s="19" t="b">
        <v>1</v>
      </c>
      <c r="P21" s="19" t="b">
        <v>1</v>
      </c>
      <c r="Q21" s="19" t="b">
        <v>1</v>
      </c>
      <c r="R21" s="19" t="b">
        <v>1</v>
      </c>
      <c r="S21" s="19" t="b">
        <v>1</v>
      </c>
      <c r="T21" s="6" t="b">
        <v>1</v>
      </c>
      <c r="U21" s="6" t="b">
        <v>1</v>
      </c>
      <c r="V21" s="6" t="b">
        <v>1</v>
      </c>
      <c r="W21" s="6" t="b">
        <v>1</v>
      </c>
      <c r="X21" s="20">
        <v>0</v>
      </c>
      <c r="Y21" s="20">
        <v>0</v>
      </c>
      <c r="Z21" s="20">
        <v>0</v>
      </c>
      <c r="AA21" s="20">
        <v>0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  <c r="AG21" s="20">
        <v>0</v>
      </c>
    </row>
    <row r="22" spans="1:33" x14ac:dyDescent="0.2">
      <c r="A22" s="4"/>
      <c r="B22" s="21" t="s">
        <v>41</v>
      </c>
      <c r="C22" s="18">
        <v>111125</v>
      </c>
      <c r="D22" s="18">
        <v>57785</v>
      </c>
      <c r="E22" s="18">
        <v>97482</v>
      </c>
      <c r="F22" s="18">
        <v>50690.64</v>
      </c>
      <c r="G22" s="18">
        <v>69699</v>
      </c>
      <c r="H22" s="18">
        <v>36243.480000000003</v>
      </c>
      <c r="I22" s="18">
        <v>55175</v>
      </c>
      <c r="J22" s="18">
        <v>28691</v>
      </c>
      <c r="K22" s="18">
        <v>50608</v>
      </c>
      <c r="L22" s="18">
        <v>26316.16</v>
      </c>
      <c r="M22" s="153"/>
      <c r="N22" s="22" t="b">
        <v>1</v>
      </c>
      <c r="O22" s="22" t="b">
        <v>1</v>
      </c>
      <c r="P22" s="22" t="b">
        <v>1</v>
      </c>
      <c r="Q22" s="22" t="b">
        <v>1</v>
      </c>
      <c r="R22" s="22" t="b">
        <v>1</v>
      </c>
      <c r="S22" s="22" t="b">
        <v>1</v>
      </c>
      <c r="T22" s="6" t="b">
        <v>1</v>
      </c>
      <c r="U22" s="6" t="b">
        <v>1</v>
      </c>
      <c r="V22" s="6" t="b">
        <v>1</v>
      </c>
      <c r="W22" s="6" t="b">
        <v>1</v>
      </c>
      <c r="X22" s="20">
        <v>0</v>
      </c>
      <c r="Y22" s="20">
        <v>0</v>
      </c>
      <c r="Z22" s="20">
        <v>0</v>
      </c>
      <c r="AA22" s="20">
        <v>0</v>
      </c>
      <c r="AB22" s="20">
        <v>0</v>
      </c>
      <c r="AC22" s="20">
        <v>0</v>
      </c>
      <c r="AD22" s="20">
        <v>0</v>
      </c>
      <c r="AE22" s="20">
        <v>0</v>
      </c>
      <c r="AF22" s="20">
        <v>0</v>
      </c>
      <c r="AG22" s="20">
        <v>0</v>
      </c>
    </row>
    <row r="23" spans="1:33" x14ac:dyDescent="0.2">
      <c r="A23" s="4"/>
      <c r="B23" s="21" t="s">
        <v>60</v>
      </c>
      <c r="C23" s="18">
        <v>122793</v>
      </c>
      <c r="D23" s="18">
        <v>63852.36</v>
      </c>
      <c r="E23" s="18">
        <v>112400</v>
      </c>
      <c r="F23" s="18">
        <v>58448</v>
      </c>
      <c r="G23" s="18">
        <v>79155</v>
      </c>
      <c r="H23" s="18">
        <v>41160.6</v>
      </c>
      <c r="I23" s="18">
        <v>60200</v>
      </c>
      <c r="J23" s="18">
        <v>31304</v>
      </c>
      <c r="K23" s="18">
        <v>55479</v>
      </c>
      <c r="L23" s="18">
        <v>28849.08</v>
      </c>
      <c r="M23" s="153"/>
      <c r="N23" s="4" t="b">
        <v>1</v>
      </c>
      <c r="O23" s="4" t="b">
        <v>1</v>
      </c>
      <c r="P23" s="4" t="b">
        <v>1</v>
      </c>
      <c r="Q23" s="4" t="b">
        <v>1</v>
      </c>
      <c r="R23" s="4" t="b">
        <v>1</v>
      </c>
      <c r="S23" s="4" t="b">
        <v>1</v>
      </c>
      <c r="T23" s="6" t="b">
        <v>1</v>
      </c>
      <c r="U23" s="6" t="b">
        <v>1</v>
      </c>
      <c r="V23" s="6" t="b">
        <v>1</v>
      </c>
      <c r="W23" s="6" t="b">
        <v>1</v>
      </c>
      <c r="X23" s="20">
        <v>0</v>
      </c>
      <c r="Y23" s="20">
        <v>0</v>
      </c>
      <c r="Z23" s="20">
        <v>0</v>
      </c>
      <c r="AA23" s="20">
        <v>0</v>
      </c>
      <c r="AB23" s="20">
        <v>0</v>
      </c>
      <c r="AC23" s="20">
        <v>0</v>
      </c>
      <c r="AD23" s="20">
        <v>0</v>
      </c>
      <c r="AE23" s="20">
        <v>0</v>
      </c>
      <c r="AF23" s="20">
        <v>0</v>
      </c>
      <c r="AG23" s="20">
        <v>0</v>
      </c>
    </row>
    <row r="24" spans="1:33" x14ac:dyDescent="0.2">
      <c r="B24" s="23"/>
    </row>
    <row r="25" spans="1:33" x14ac:dyDescent="0.2">
      <c r="B25" s="23"/>
    </row>
    <row r="27" spans="1:33" ht="18" x14ac:dyDescent="0.2">
      <c r="A27" s="24"/>
      <c r="B27" s="8" t="s">
        <v>66</v>
      </c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9" spans="1:33" ht="16.25" customHeight="1" x14ac:dyDescent="0.2">
      <c r="A29" s="4"/>
      <c r="B29" s="10" t="s">
        <v>1</v>
      </c>
      <c r="C29" s="141" t="s">
        <v>53</v>
      </c>
      <c r="D29" s="143"/>
      <c r="E29" s="141" t="s">
        <v>9</v>
      </c>
      <c r="F29" s="142"/>
      <c r="G29" s="141" t="s">
        <v>61</v>
      </c>
      <c r="H29" s="142"/>
      <c r="I29" s="141" t="s">
        <v>11</v>
      </c>
      <c r="J29" s="142"/>
      <c r="K29" s="141" t="s">
        <v>12</v>
      </c>
      <c r="L29" s="142"/>
      <c r="M29" s="152" t="str">
        <f>M4</f>
        <v>PREMIER CARE PREMIUM BOOKLET, EFFECTIVE JANUARY 1, 2025</v>
      </c>
      <c r="N29" s="4"/>
      <c r="O29" s="4"/>
      <c r="P29" s="4"/>
      <c r="Q29" s="4"/>
      <c r="R29" s="4"/>
      <c r="S29" s="4"/>
      <c r="X29" s="6">
        <v>2</v>
      </c>
      <c r="Z29" s="6">
        <v>6</v>
      </c>
      <c r="AB29" s="6">
        <v>10</v>
      </c>
      <c r="AD29" s="6">
        <v>14</v>
      </c>
      <c r="AF29" s="154" t="s">
        <v>12</v>
      </c>
      <c r="AG29" s="155"/>
    </row>
    <row r="30" spans="1:33" x14ac:dyDescent="0.2">
      <c r="B30" s="11" t="s">
        <v>15</v>
      </c>
      <c r="C30" s="12" t="s">
        <v>16</v>
      </c>
      <c r="D30" s="14" t="s">
        <v>17</v>
      </c>
      <c r="E30" s="12" t="s">
        <v>16</v>
      </c>
      <c r="F30" s="13" t="s">
        <v>17</v>
      </c>
      <c r="G30" s="12" t="s">
        <v>16</v>
      </c>
      <c r="H30" s="13" t="s">
        <v>17</v>
      </c>
      <c r="I30" s="12" t="s">
        <v>16</v>
      </c>
      <c r="J30" s="13" t="s">
        <v>17</v>
      </c>
      <c r="K30" s="12" t="s">
        <v>16</v>
      </c>
      <c r="L30" s="13" t="s">
        <v>17</v>
      </c>
      <c r="M30" s="152"/>
      <c r="X30" s="15" t="s">
        <v>16</v>
      </c>
      <c r="Y30" s="15" t="s">
        <v>17</v>
      </c>
      <c r="Z30" s="15" t="s">
        <v>16</v>
      </c>
      <c r="AA30" s="15" t="s">
        <v>17</v>
      </c>
      <c r="AB30" s="15" t="s">
        <v>16</v>
      </c>
      <c r="AC30" s="15" t="s">
        <v>17</v>
      </c>
      <c r="AD30" s="15" t="s">
        <v>16</v>
      </c>
      <c r="AE30" s="15" t="s">
        <v>17</v>
      </c>
      <c r="AF30" s="15" t="s">
        <v>16</v>
      </c>
      <c r="AG30" s="15" t="s">
        <v>17</v>
      </c>
    </row>
    <row r="31" spans="1:33" x14ac:dyDescent="0.2">
      <c r="A31" s="4"/>
      <c r="B31" s="11" t="s">
        <v>18</v>
      </c>
      <c r="C31" s="12" t="s">
        <v>19</v>
      </c>
      <c r="D31" s="14" t="s">
        <v>20</v>
      </c>
      <c r="E31" s="12" t="s">
        <v>19</v>
      </c>
      <c r="F31" s="13" t="s">
        <v>20</v>
      </c>
      <c r="G31" s="12" t="s">
        <v>19</v>
      </c>
      <c r="H31" s="13" t="s">
        <v>20</v>
      </c>
      <c r="I31" s="12" t="s">
        <v>19</v>
      </c>
      <c r="J31" s="13" t="s">
        <v>20</v>
      </c>
      <c r="K31" s="12" t="s">
        <v>19</v>
      </c>
      <c r="L31" s="13" t="s">
        <v>20</v>
      </c>
      <c r="M31" s="152"/>
      <c r="N31" s="4"/>
      <c r="O31" s="4"/>
      <c r="P31" s="4"/>
      <c r="Q31" s="4"/>
      <c r="R31" s="4"/>
      <c r="S31" s="4"/>
      <c r="X31" s="16" t="s">
        <v>19</v>
      </c>
      <c r="Y31" s="16" t="s">
        <v>20</v>
      </c>
      <c r="Z31" s="16" t="s">
        <v>19</v>
      </c>
      <c r="AA31" s="16" t="s">
        <v>20</v>
      </c>
      <c r="AB31" s="16" t="s">
        <v>19</v>
      </c>
      <c r="AC31" s="16" t="s">
        <v>20</v>
      </c>
      <c r="AD31" s="16" t="s">
        <v>19</v>
      </c>
      <c r="AE31" s="16" t="s">
        <v>20</v>
      </c>
      <c r="AF31" s="16" t="s">
        <v>19</v>
      </c>
      <c r="AG31" s="16" t="s">
        <v>20</v>
      </c>
    </row>
    <row r="32" spans="1:33" x14ac:dyDescent="0.2">
      <c r="B32" s="17" t="s">
        <v>54</v>
      </c>
      <c r="C32" s="18">
        <v>4020</v>
      </c>
      <c r="D32" s="18">
        <v>2090.4</v>
      </c>
      <c r="E32" s="18">
        <v>2267</v>
      </c>
      <c r="F32" s="18">
        <v>1178.8400000000001</v>
      </c>
      <c r="G32" s="18">
        <v>1533</v>
      </c>
      <c r="H32" s="18">
        <v>797.16000000000008</v>
      </c>
      <c r="I32" s="18">
        <v>1024</v>
      </c>
      <c r="J32" s="18">
        <v>532.48</v>
      </c>
      <c r="K32" s="18">
        <v>615</v>
      </c>
      <c r="L32" s="18">
        <v>319.8</v>
      </c>
      <c r="M32" s="152"/>
      <c r="N32" s="6" t="b">
        <v>1</v>
      </c>
      <c r="O32" s="6" t="b">
        <v>1</v>
      </c>
      <c r="P32" s="6" t="b">
        <v>1</v>
      </c>
      <c r="Q32" s="6" t="b">
        <v>1</v>
      </c>
      <c r="R32" s="6" t="b">
        <v>1</v>
      </c>
      <c r="S32" s="6" t="b">
        <v>1</v>
      </c>
      <c r="T32" s="6" t="b">
        <v>1</v>
      </c>
      <c r="U32" s="6" t="b">
        <v>1</v>
      </c>
      <c r="V32" s="6" t="b">
        <v>1</v>
      </c>
      <c r="W32" s="6" t="b">
        <v>1</v>
      </c>
      <c r="X32" s="20">
        <v>0</v>
      </c>
      <c r="Y32" s="20">
        <v>0</v>
      </c>
      <c r="Z32" s="20">
        <v>0</v>
      </c>
      <c r="AA32" s="20">
        <v>0</v>
      </c>
      <c r="AB32" s="20">
        <v>0</v>
      </c>
      <c r="AC32" s="20">
        <v>0</v>
      </c>
      <c r="AD32" s="20">
        <v>0</v>
      </c>
      <c r="AE32" s="20">
        <v>0</v>
      </c>
      <c r="AF32" s="20">
        <v>0</v>
      </c>
      <c r="AG32" s="20">
        <v>0</v>
      </c>
    </row>
    <row r="33" spans="2:33" x14ac:dyDescent="0.2">
      <c r="B33" s="21" t="s">
        <v>55</v>
      </c>
      <c r="C33" s="18">
        <v>6032</v>
      </c>
      <c r="D33" s="18">
        <v>3136.6400000000003</v>
      </c>
      <c r="E33" s="18">
        <v>4164</v>
      </c>
      <c r="F33" s="18">
        <v>2165.2800000000002</v>
      </c>
      <c r="G33" s="18">
        <v>2657</v>
      </c>
      <c r="H33" s="18">
        <v>1381.64</v>
      </c>
      <c r="I33" s="18">
        <v>1881</v>
      </c>
      <c r="J33" s="18">
        <v>978.12</v>
      </c>
      <c r="K33" s="18">
        <v>1212</v>
      </c>
      <c r="L33" s="18">
        <v>630.24</v>
      </c>
      <c r="M33" s="152"/>
      <c r="N33" s="6" t="b">
        <v>1</v>
      </c>
      <c r="O33" s="6" t="b">
        <v>1</v>
      </c>
      <c r="P33" s="6" t="b">
        <v>1</v>
      </c>
      <c r="Q33" s="6" t="b">
        <v>1</v>
      </c>
      <c r="R33" s="6" t="b">
        <v>1</v>
      </c>
      <c r="S33" s="6" t="b">
        <v>1</v>
      </c>
      <c r="T33" s="6" t="b">
        <v>1</v>
      </c>
      <c r="U33" s="6" t="b">
        <v>1</v>
      </c>
      <c r="V33" s="6" t="b">
        <v>1</v>
      </c>
      <c r="W33" s="6" t="b">
        <v>1</v>
      </c>
      <c r="X33" s="20">
        <v>0</v>
      </c>
      <c r="Y33" s="20">
        <v>0</v>
      </c>
      <c r="Z33" s="20">
        <v>0</v>
      </c>
      <c r="AA33" s="20">
        <v>0</v>
      </c>
      <c r="AB33" s="20">
        <v>0</v>
      </c>
      <c r="AC33" s="20">
        <v>0</v>
      </c>
      <c r="AD33" s="20">
        <v>0</v>
      </c>
      <c r="AE33" s="20">
        <v>0</v>
      </c>
      <c r="AF33" s="20">
        <v>0</v>
      </c>
      <c r="AG33" s="20">
        <v>0</v>
      </c>
    </row>
    <row r="34" spans="2:33" x14ac:dyDescent="0.2">
      <c r="B34" s="21" t="s">
        <v>56</v>
      </c>
      <c r="C34" s="18">
        <v>13255</v>
      </c>
      <c r="D34" s="18">
        <v>6892.6</v>
      </c>
      <c r="E34" s="18">
        <v>9432</v>
      </c>
      <c r="F34" s="18">
        <v>4904.6400000000003</v>
      </c>
      <c r="G34" s="18">
        <v>5811</v>
      </c>
      <c r="H34" s="18">
        <v>3021.7200000000003</v>
      </c>
      <c r="I34" s="18">
        <v>4485</v>
      </c>
      <c r="J34" s="18">
        <v>2332.2000000000003</v>
      </c>
      <c r="K34" s="18">
        <v>2598</v>
      </c>
      <c r="L34" s="18">
        <v>1350.96</v>
      </c>
      <c r="M34" s="152"/>
      <c r="N34" s="6" t="b">
        <v>1</v>
      </c>
      <c r="O34" s="6" t="b">
        <v>1</v>
      </c>
      <c r="P34" s="6" t="b">
        <v>1</v>
      </c>
      <c r="Q34" s="6" t="b">
        <v>1</v>
      </c>
      <c r="R34" s="6" t="b">
        <v>1</v>
      </c>
      <c r="S34" s="6" t="b">
        <v>1</v>
      </c>
      <c r="T34" s="6" t="b">
        <v>1</v>
      </c>
      <c r="U34" s="6" t="b">
        <v>1</v>
      </c>
      <c r="V34" s="6" t="b">
        <v>1</v>
      </c>
      <c r="W34" s="6" t="b">
        <v>1</v>
      </c>
      <c r="X34" s="20">
        <v>0</v>
      </c>
      <c r="Y34" s="20">
        <v>0</v>
      </c>
      <c r="Z34" s="20">
        <v>0</v>
      </c>
      <c r="AA34" s="20">
        <v>0</v>
      </c>
      <c r="AB34" s="20">
        <v>0</v>
      </c>
      <c r="AC34" s="20">
        <v>0</v>
      </c>
      <c r="AD34" s="20">
        <v>0</v>
      </c>
      <c r="AE34" s="20">
        <v>0</v>
      </c>
      <c r="AF34" s="20">
        <v>0</v>
      </c>
      <c r="AG34" s="20">
        <v>0</v>
      </c>
    </row>
    <row r="35" spans="2:33" x14ac:dyDescent="0.2">
      <c r="B35" s="21" t="s">
        <v>57</v>
      </c>
      <c r="C35" s="18">
        <v>17343</v>
      </c>
      <c r="D35" s="18">
        <v>9018.36</v>
      </c>
      <c r="E35" s="18">
        <v>11021</v>
      </c>
      <c r="F35" s="18">
        <v>5730.92</v>
      </c>
      <c r="G35" s="18">
        <v>7305</v>
      </c>
      <c r="H35" s="18">
        <v>3798.6</v>
      </c>
      <c r="I35" s="18">
        <v>6057</v>
      </c>
      <c r="J35" s="18">
        <v>3149.6400000000003</v>
      </c>
      <c r="K35" s="18">
        <v>4110</v>
      </c>
      <c r="L35" s="18">
        <v>2137.2000000000003</v>
      </c>
      <c r="M35" s="152"/>
      <c r="N35" s="6" t="b">
        <v>1</v>
      </c>
      <c r="O35" s="6" t="b">
        <v>1</v>
      </c>
      <c r="P35" s="6" t="b">
        <v>1</v>
      </c>
      <c r="Q35" s="6" t="b">
        <v>1</v>
      </c>
      <c r="R35" s="6" t="b">
        <v>1</v>
      </c>
      <c r="S35" s="6" t="b">
        <v>1</v>
      </c>
      <c r="T35" s="6" t="b">
        <v>1</v>
      </c>
      <c r="U35" s="6" t="b">
        <v>1</v>
      </c>
      <c r="V35" s="6" t="b">
        <v>1</v>
      </c>
      <c r="W35" s="6" t="b">
        <v>1</v>
      </c>
      <c r="X35" s="20">
        <v>0</v>
      </c>
      <c r="Y35" s="20">
        <v>0</v>
      </c>
      <c r="Z35" s="20">
        <v>0</v>
      </c>
      <c r="AA35" s="20">
        <v>0</v>
      </c>
      <c r="AB35" s="20">
        <v>0</v>
      </c>
      <c r="AC35" s="20">
        <v>0</v>
      </c>
      <c r="AD35" s="20">
        <v>0</v>
      </c>
      <c r="AE35" s="20">
        <v>0</v>
      </c>
      <c r="AF35" s="20">
        <v>0</v>
      </c>
      <c r="AG35" s="20">
        <v>0</v>
      </c>
    </row>
    <row r="36" spans="2:33" x14ac:dyDescent="0.2">
      <c r="B36" s="21" t="s">
        <v>58</v>
      </c>
      <c r="C36" s="18">
        <v>21380</v>
      </c>
      <c r="D36" s="18">
        <v>11117.6</v>
      </c>
      <c r="E36" s="18">
        <v>14414</v>
      </c>
      <c r="F36" s="18">
        <v>7495.2800000000007</v>
      </c>
      <c r="G36" s="18">
        <v>10842</v>
      </c>
      <c r="H36" s="18">
        <v>5637.84</v>
      </c>
      <c r="I36" s="18">
        <v>8001</v>
      </c>
      <c r="J36" s="18">
        <v>4160.5200000000004</v>
      </c>
      <c r="K36" s="18">
        <v>5801</v>
      </c>
      <c r="L36" s="18">
        <v>3016.52</v>
      </c>
      <c r="M36" s="152"/>
      <c r="N36" s="6" t="b">
        <v>1</v>
      </c>
      <c r="O36" s="6" t="b">
        <v>1</v>
      </c>
      <c r="P36" s="6" t="b">
        <v>1</v>
      </c>
      <c r="Q36" s="6" t="b">
        <v>1</v>
      </c>
      <c r="R36" s="6" t="b">
        <v>1</v>
      </c>
      <c r="S36" s="6" t="b">
        <v>1</v>
      </c>
      <c r="T36" s="6" t="b">
        <v>1</v>
      </c>
      <c r="U36" s="6" t="b">
        <v>1</v>
      </c>
      <c r="V36" s="6" t="b">
        <v>1</v>
      </c>
      <c r="W36" s="6" t="b">
        <v>1</v>
      </c>
      <c r="X36" s="20">
        <v>0</v>
      </c>
      <c r="Y36" s="20">
        <v>0</v>
      </c>
      <c r="Z36" s="20">
        <v>0</v>
      </c>
      <c r="AA36" s="20">
        <v>0</v>
      </c>
      <c r="AB36" s="20">
        <v>0</v>
      </c>
      <c r="AC36" s="20">
        <v>0</v>
      </c>
      <c r="AD36" s="20">
        <v>0</v>
      </c>
      <c r="AE36" s="20">
        <v>0</v>
      </c>
      <c r="AF36" s="20">
        <v>0</v>
      </c>
      <c r="AG36" s="20">
        <v>0</v>
      </c>
    </row>
    <row r="37" spans="2:33" x14ac:dyDescent="0.2">
      <c r="B37" s="21" t="s">
        <v>59</v>
      </c>
      <c r="C37" s="18">
        <v>29360</v>
      </c>
      <c r="D37" s="18">
        <v>15267.2</v>
      </c>
      <c r="E37" s="18">
        <v>22145</v>
      </c>
      <c r="F37" s="18">
        <v>11515.4</v>
      </c>
      <c r="G37" s="18">
        <v>15250</v>
      </c>
      <c r="H37" s="18">
        <v>7930</v>
      </c>
      <c r="I37" s="18">
        <v>12225</v>
      </c>
      <c r="J37" s="18">
        <v>6357</v>
      </c>
      <c r="K37" s="18">
        <v>9127</v>
      </c>
      <c r="L37" s="18">
        <v>4746.04</v>
      </c>
      <c r="M37" s="152"/>
      <c r="N37" s="6" t="b">
        <v>1</v>
      </c>
      <c r="O37" s="6" t="b">
        <v>1</v>
      </c>
      <c r="P37" s="6" t="b">
        <v>1</v>
      </c>
      <c r="Q37" s="6" t="b">
        <v>1</v>
      </c>
      <c r="R37" s="6" t="b">
        <v>1</v>
      </c>
      <c r="S37" s="6" t="b">
        <v>1</v>
      </c>
      <c r="T37" s="6" t="b">
        <v>1</v>
      </c>
      <c r="U37" s="6" t="b">
        <v>1</v>
      </c>
      <c r="V37" s="6" t="b">
        <v>1</v>
      </c>
      <c r="W37" s="6" t="b">
        <v>1</v>
      </c>
      <c r="X37" s="20">
        <v>0</v>
      </c>
      <c r="Y37" s="20">
        <v>0</v>
      </c>
      <c r="Z37" s="20">
        <v>0</v>
      </c>
      <c r="AA37" s="20">
        <v>0</v>
      </c>
      <c r="AB37" s="20">
        <v>0</v>
      </c>
      <c r="AC37" s="20">
        <v>0</v>
      </c>
      <c r="AD37" s="20">
        <v>0</v>
      </c>
      <c r="AE37" s="20">
        <v>0</v>
      </c>
      <c r="AF37" s="20">
        <v>0</v>
      </c>
      <c r="AG37" s="20">
        <v>0</v>
      </c>
    </row>
    <row r="38" spans="2:33" x14ac:dyDescent="0.2">
      <c r="B38" s="21" t="s">
        <v>32</v>
      </c>
      <c r="C38" s="18">
        <v>36268</v>
      </c>
      <c r="D38" s="18">
        <v>18859.36</v>
      </c>
      <c r="E38" s="18">
        <v>26025</v>
      </c>
      <c r="F38" s="18">
        <v>13533</v>
      </c>
      <c r="G38" s="18">
        <v>17979</v>
      </c>
      <c r="H38" s="18">
        <v>9349.08</v>
      </c>
      <c r="I38" s="18">
        <v>14741</v>
      </c>
      <c r="J38" s="18">
        <v>7665.3200000000006</v>
      </c>
      <c r="K38" s="18">
        <v>12763</v>
      </c>
      <c r="L38" s="18">
        <v>6636.76</v>
      </c>
      <c r="M38" s="152"/>
      <c r="N38" s="6" t="b">
        <v>1</v>
      </c>
      <c r="O38" s="6" t="b">
        <v>1</v>
      </c>
      <c r="P38" s="6" t="b">
        <v>1</v>
      </c>
      <c r="Q38" s="6" t="b">
        <v>1</v>
      </c>
      <c r="R38" s="6" t="b">
        <v>1</v>
      </c>
      <c r="S38" s="6" t="b">
        <v>1</v>
      </c>
      <c r="T38" s="6" t="b">
        <v>1</v>
      </c>
      <c r="U38" s="6" t="b">
        <v>1</v>
      </c>
      <c r="V38" s="6" t="b">
        <v>1</v>
      </c>
      <c r="W38" s="6" t="b">
        <v>1</v>
      </c>
      <c r="X38" s="20">
        <v>0</v>
      </c>
      <c r="Y38" s="20">
        <v>0</v>
      </c>
      <c r="Z38" s="20">
        <v>0</v>
      </c>
      <c r="AA38" s="20">
        <v>0</v>
      </c>
      <c r="AB38" s="20">
        <v>0</v>
      </c>
      <c r="AC38" s="20">
        <v>0</v>
      </c>
      <c r="AD38" s="20">
        <v>0</v>
      </c>
      <c r="AE38" s="20">
        <v>0</v>
      </c>
      <c r="AF38" s="20">
        <v>0</v>
      </c>
      <c r="AG38" s="20">
        <v>0</v>
      </c>
    </row>
    <row r="39" spans="2:33" x14ac:dyDescent="0.2">
      <c r="B39" s="21" t="s">
        <v>33</v>
      </c>
      <c r="C39" s="18">
        <v>37201</v>
      </c>
      <c r="D39" s="18">
        <v>19344.52</v>
      </c>
      <c r="E39" s="18">
        <v>26691</v>
      </c>
      <c r="F39" s="18">
        <v>13879.32</v>
      </c>
      <c r="G39" s="18">
        <v>18441</v>
      </c>
      <c r="H39" s="18">
        <v>9589.32</v>
      </c>
      <c r="I39" s="18">
        <v>15105</v>
      </c>
      <c r="J39" s="18">
        <v>7854.6</v>
      </c>
      <c r="K39" s="18">
        <v>13092</v>
      </c>
      <c r="L39" s="18">
        <v>6807.84</v>
      </c>
      <c r="M39" s="152"/>
      <c r="N39" s="6" t="b">
        <v>1</v>
      </c>
      <c r="O39" s="6" t="b">
        <v>1</v>
      </c>
      <c r="P39" s="6" t="b">
        <v>1</v>
      </c>
      <c r="Q39" s="6" t="b">
        <v>1</v>
      </c>
      <c r="R39" s="6" t="b">
        <v>1</v>
      </c>
      <c r="S39" s="6" t="b">
        <v>1</v>
      </c>
      <c r="T39" s="6" t="b">
        <v>1</v>
      </c>
      <c r="U39" s="6" t="b">
        <v>1</v>
      </c>
      <c r="V39" s="6" t="b">
        <v>1</v>
      </c>
      <c r="W39" s="6" t="b">
        <v>1</v>
      </c>
      <c r="X39" s="20">
        <v>0</v>
      </c>
      <c r="Y39" s="20">
        <v>0</v>
      </c>
      <c r="Z39" s="20">
        <v>0</v>
      </c>
      <c r="AA39" s="20">
        <v>0</v>
      </c>
      <c r="AB39" s="20">
        <v>0</v>
      </c>
      <c r="AC39" s="20">
        <v>0</v>
      </c>
      <c r="AD39" s="20">
        <v>0</v>
      </c>
      <c r="AE39" s="20">
        <v>0</v>
      </c>
      <c r="AF39" s="20">
        <v>0</v>
      </c>
      <c r="AG39" s="20">
        <v>0</v>
      </c>
    </row>
    <row r="40" spans="2:33" x14ac:dyDescent="0.2">
      <c r="B40" s="21" t="s">
        <v>34</v>
      </c>
      <c r="C40" s="18">
        <v>38143</v>
      </c>
      <c r="D40" s="18">
        <v>19834.36</v>
      </c>
      <c r="E40" s="18">
        <v>27373</v>
      </c>
      <c r="F40" s="18">
        <v>14233.960000000001</v>
      </c>
      <c r="G40" s="18">
        <v>18905</v>
      </c>
      <c r="H40" s="18">
        <v>9830.6</v>
      </c>
      <c r="I40" s="18">
        <v>15498</v>
      </c>
      <c r="J40" s="18">
        <v>8058.96</v>
      </c>
      <c r="K40" s="18">
        <v>13431</v>
      </c>
      <c r="L40" s="18">
        <v>6984.12</v>
      </c>
      <c r="M40" s="152"/>
      <c r="N40" s="6" t="b">
        <v>1</v>
      </c>
      <c r="O40" s="6" t="b">
        <v>1</v>
      </c>
      <c r="P40" s="6" t="b">
        <v>1</v>
      </c>
      <c r="Q40" s="6" t="b">
        <v>1</v>
      </c>
      <c r="R40" s="6" t="b">
        <v>1</v>
      </c>
      <c r="S40" s="6" t="b">
        <v>1</v>
      </c>
      <c r="T40" s="6" t="b">
        <v>1</v>
      </c>
      <c r="U40" s="6" t="b">
        <v>1</v>
      </c>
      <c r="V40" s="6" t="b">
        <v>1</v>
      </c>
      <c r="W40" s="6" t="b">
        <v>1</v>
      </c>
      <c r="X40" s="20">
        <v>0</v>
      </c>
      <c r="Y40" s="20">
        <v>0</v>
      </c>
      <c r="Z40" s="20">
        <v>0</v>
      </c>
      <c r="AA40" s="20">
        <v>0</v>
      </c>
      <c r="AB40" s="20">
        <v>0</v>
      </c>
      <c r="AC40" s="20">
        <v>0</v>
      </c>
      <c r="AD40" s="20">
        <v>0</v>
      </c>
      <c r="AE40" s="20">
        <v>0</v>
      </c>
      <c r="AF40" s="20">
        <v>0</v>
      </c>
      <c r="AG40" s="20">
        <v>0</v>
      </c>
    </row>
    <row r="41" spans="2:33" x14ac:dyDescent="0.2">
      <c r="B41" s="21" t="s">
        <v>35</v>
      </c>
      <c r="C41" s="18">
        <v>38918</v>
      </c>
      <c r="D41" s="18">
        <v>20237.36</v>
      </c>
      <c r="E41" s="18">
        <v>27927</v>
      </c>
      <c r="F41" s="18">
        <v>14522.04</v>
      </c>
      <c r="G41" s="18">
        <v>19284</v>
      </c>
      <c r="H41" s="18">
        <v>10027.68</v>
      </c>
      <c r="I41" s="18">
        <v>15810</v>
      </c>
      <c r="J41" s="18">
        <v>8221.2000000000007</v>
      </c>
      <c r="K41" s="18">
        <v>13701</v>
      </c>
      <c r="L41" s="18">
        <v>7124.52</v>
      </c>
      <c r="M41" s="152"/>
      <c r="N41" s="6" t="b">
        <v>1</v>
      </c>
      <c r="O41" s="6" t="b">
        <v>1</v>
      </c>
      <c r="P41" s="6" t="b">
        <v>1</v>
      </c>
      <c r="Q41" s="6" t="b">
        <v>1</v>
      </c>
      <c r="R41" s="6" t="b">
        <v>1</v>
      </c>
      <c r="S41" s="6" t="b">
        <v>1</v>
      </c>
      <c r="T41" s="6" t="b">
        <v>1</v>
      </c>
      <c r="U41" s="6" t="b">
        <v>1</v>
      </c>
      <c r="V41" s="6" t="b">
        <v>1</v>
      </c>
      <c r="W41" s="6" t="b">
        <v>1</v>
      </c>
      <c r="X41" s="20">
        <v>0</v>
      </c>
      <c r="Y41" s="20">
        <v>0</v>
      </c>
      <c r="Z41" s="20">
        <v>0</v>
      </c>
      <c r="AA41" s="20">
        <v>0</v>
      </c>
      <c r="AB41" s="20">
        <v>0</v>
      </c>
      <c r="AC41" s="20">
        <v>0</v>
      </c>
      <c r="AD41" s="20">
        <v>0</v>
      </c>
      <c r="AE41" s="20">
        <v>0</v>
      </c>
      <c r="AF41" s="20">
        <v>0</v>
      </c>
      <c r="AG41" s="20">
        <v>0</v>
      </c>
    </row>
    <row r="42" spans="2:33" x14ac:dyDescent="0.2">
      <c r="B42" s="21" t="s">
        <v>36</v>
      </c>
      <c r="C42" s="18">
        <v>39670</v>
      </c>
      <c r="D42" s="18">
        <v>20628.400000000001</v>
      </c>
      <c r="E42" s="18">
        <v>28472</v>
      </c>
      <c r="F42" s="18">
        <v>14805.44</v>
      </c>
      <c r="G42" s="18">
        <v>19664</v>
      </c>
      <c r="H42" s="18">
        <v>10225.280000000001</v>
      </c>
      <c r="I42" s="18">
        <v>16132</v>
      </c>
      <c r="J42" s="18">
        <v>8388.64</v>
      </c>
      <c r="K42" s="18">
        <v>13967</v>
      </c>
      <c r="L42" s="18">
        <v>7262.84</v>
      </c>
      <c r="M42" s="152"/>
      <c r="N42" s="6" t="b">
        <v>1</v>
      </c>
      <c r="O42" s="6" t="b">
        <v>1</v>
      </c>
      <c r="P42" s="6" t="b">
        <v>1</v>
      </c>
      <c r="Q42" s="6" t="b">
        <v>1</v>
      </c>
      <c r="R42" s="6" t="b">
        <v>1</v>
      </c>
      <c r="S42" s="6" t="b">
        <v>1</v>
      </c>
      <c r="T42" s="6" t="b">
        <v>1</v>
      </c>
      <c r="U42" s="6" t="b">
        <v>1</v>
      </c>
      <c r="V42" s="6" t="b">
        <v>1</v>
      </c>
      <c r="W42" s="6" t="b">
        <v>1</v>
      </c>
      <c r="X42" s="20">
        <v>0</v>
      </c>
      <c r="Y42" s="20">
        <v>0</v>
      </c>
      <c r="Z42" s="20">
        <v>0</v>
      </c>
      <c r="AA42" s="20">
        <v>0</v>
      </c>
      <c r="AB42" s="20">
        <v>0</v>
      </c>
      <c r="AC42" s="20">
        <v>0</v>
      </c>
      <c r="AD42" s="20">
        <v>0</v>
      </c>
      <c r="AE42" s="20">
        <v>0</v>
      </c>
      <c r="AF42" s="20">
        <v>0</v>
      </c>
      <c r="AG42" s="20">
        <v>0</v>
      </c>
    </row>
    <row r="43" spans="2:33" x14ac:dyDescent="0.2">
      <c r="B43" s="21" t="s">
        <v>37</v>
      </c>
      <c r="C43" s="18">
        <v>63734</v>
      </c>
      <c r="D43" s="18">
        <v>33141.68</v>
      </c>
      <c r="E43" s="18">
        <v>55914</v>
      </c>
      <c r="F43" s="18">
        <v>29075.280000000002</v>
      </c>
      <c r="G43" s="18">
        <v>39948</v>
      </c>
      <c r="H43" s="18">
        <v>20772.96</v>
      </c>
      <c r="I43" s="18">
        <v>31620</v>
      </c>
      <c r="J43" s="18">
        <v>16442.400000000001</v>
      </c>
      <c r="K43" s="18">
        <v>29002</v>
      </c>
      <c r="L43" s="18">
        <v>15081.04</v>
      </c>
      <c r="M43" s="152"/>
      <c r="N43" s="6" t="b">
        <v>1</v>
      </c>
      <c r="O43" s="6" t="b">
        <v>1</v>
      </c>
      <c r="P43" s="6" t="b">
        <v>1</v>
      </c>
      <c r="Q43" s="6" t="b">
        <v>1</v>
      </c>
      <c r="R43" s="6" t="b">
        <v>1</v>
      </c>
      <c r="S43" s="6" t="b">
        <v>1</v>
      </c>
      <c r="T43" s="6" t="b">
        <v>1</v>
      </c>
      <c r="U43" s="6" t="b">
        <v>1</v>
      </c>
      <c r="V43" s="6" t="b">
        <v>1</v>
      </c>
      <c r="W43" s="6" t="b">
        <v>1</v>
      </c>
      <c r="X43" s="20">
        <v>0</v>
      </c>
      <c r="Y43" s="20">
        <v>0</v>
      </c>
      <c r="Z43" s="20">
        <v>0</v>
      </c>
      <c r="AA43" s="20">
        <v>0</v>
      </c>
      <c r="AB43" s="20">
        <v>0</v>
      </c>
      <c r="AC43" s="20">
        <v>0</v>
      </c>
      <c r="AD43" s="20">
        <v>0</v>
      </c>
      <c r="AE43" s="20">
        <v>0</v>
      </c>
      <c r="AF43" s="20">
        <v>0</v>
      </c>
      <c r="AG43" s="20">
        <v>0</v>
      </c>
    </row>
    <row r="44" spans="2:33" x14ac:dyDescent="0.2">
      <c r="B44" s="21" t="s">
        <v>38</v>
      </c>
      <c r="C44" s="18">
        <v>65377</v>
      </c>
      <c r="D44" s="18">
        <v>33996.04</v>
      </c>
      <c r="E44" s="18">
        <v>57339</v>
      </c>
      <c r="F44" s="18">
        <v>29816.280000000002</v>
      </c>
      <c r="G44" s="18">
        <v>40984</v>
      </c>
      <c r="H44" s="18">
        <v>21311.68</v>
      </c>
      <c r="I44" s="18">
        <v>32437</v>
      </c>
      <c r="J44" s="18">
        <v>16867.240000000002</v>
      </c>
      <c r="K44" s="18">
        <v>29748</v>
      </c>
      <c r="L44" s="18">
        <v>15468.960000000001</v>
      </c>
      <c r="M44" s="152"/>
      <c r="N44" s="6" t="b">
        <v>1</v>
      </c>
      <c r="O44" s="6" t="b">
        <v>1</v>
      </c>
      <c r="P44" s="6" t="b">
        <v>1</v>
      </c>
      <c r="Q44" s="6" t="b">
        <v>1</v>
      </c>
      <c r="R44" s="6" t="b">
        <v>1</v>
      </c>
      <c r="S44" s="6" t="b">
        <v>1</v>
      </c>
      <c r="T44" s="6" t="b">
        <v>1</v>
      </c>
      <c r="U44" s="6" t="b">
        <v>1</v>
      </c>
      <c r="V44" s="6" t="b">
        <v>1</v>
      </c>
      <c r="W44" s="6" t="b">
        <v>1</v>
      </c>
      <c r="X44" s="20">
        <v>0</v>
      </c>
      <c r="Y44" s="20">
        <v>0</v>
      </c>
      <c r="Z44" s="20">
        <v>0</v>
      </c>
      <c r="AA44" s="20">
        <v>0</v>
      </c>
      <c r="AB44" s="20">
        <v>0</v>
      </c>
      <c r="AC44" s="20">
        <v>0</v>
      </c>
      <c r="AD44" s="20">
        <v>0</v>
      </c>
      <c r="AE44" s="20">
        <v>0</v>
      </c>
      <c r="AF44" s="20">
        <v>0</v>
      </c>
      <c r="AG44" s="20">
        <v>0</v>
      </c>
    </row>
    <row r="45" spans="2:33" x14ac:dyDescent="0.2">
      <c r="B45" s="21" t="s">
        <v>39</v>
      </c>
      <c r="C45" s="18">
        <v>67053</v>
      </c>
      <c r="D45" s="18">
        <v>34867.56</v>
      </c>
      <c r="E45" s="18">
        <v>58813</v>
      </c>
      <c r="F45" s="18">
        <v>30582.760000000002</v>
      </c>
      <c r="G45" s="18">
        <v>42030</v>
      </c>
      <c r="H45" s="18">
        <v>21855.600000000002</v>
      </c>
      <c r="I45" s="18">
        <v>33267</v>
      </c>
      <c r="J45" s="18">
        <v>17298.84</v>
      </c>
      <c r="K45" s="18">
        <v>30506</v>
      </c>
      <c r="L45" s="18">
        <v>15863.12</v>
      </c>
      <c r="M45" s="152"/>
      <c r="N45" s="6" t="b">
        <v>1</v>
      </c>
      <c r="O45" s="6" t="b">
        <v>1</v>
      </c>
      <c r="P45" s="6" t="b">
        <v>1</v>
      </c>
      <c r="Q45" s="6" t="b">
        <v>1</v>
      </c>
      <c r="R45" s="6" t="b">
        <v>1</v>
      </c>
      <c r="S45" s="6" t="b">
        <v>1</v>
      </c>
      <c r="T45" s="6" t="b">
        <v>1</v>
      </c>
      <c r="U45" s="6" t="b">
        <v>1</v>
      </c>
      <c r="V45" s="6" t="b">
        <v>1</v>
      </c>
      <c r="W45" s="6" t="b">
        <v>1</v>
      </c>
      <c r="X45" s="20">
        <v>0</v>
      </c>
      <c r="Y45" s="20">
        <v>0</v>
      </c>
      <c r="Z45" s="20">
        <v>0</v>
      </c>
      <c r="AA45" s="20">
        <v>0</v>
      </c>
      <c r="AB45" s="20">
        <v>0</v>
      </c>
      <c r="AC45" s="20">
        <v>0</v>
      </c>
      <c r="AD45" s="20">
        <v>0</v>
      </c>
      <c r="AE45" s="20">
        <v>0</v>
      </c>
      <c r="AF45" s="20">
        <v>0</v>
      </c>
      <c r="AG45" s="20">
        <v>0</v>
      </c>
    </row>
    <row r="46" spans="2:33" x14ac:dyDescent="0.2">
      <c r="B46" s="21" t="s">
        <v>40</v>
      </c>
      <c r="C46" s="18">
        <v>68382</v>
      </c>
      <c r="D46" s="18">
        <v>35558.639999999999</v>
      </c>
      <c r="E46" s="18">
        <v>59985</v>
      </c>
      <c r="F46" s="18">
        <v>31192.2</v>
      </c>
      <c r="G46" s="18">
        <v>42871</v>
      </c>
      <c r="H46" s="18">
        <v>22292.920000000002</v>
      </c>
      <c r="I46" s="18">
        <v>33942</v>
      </c>
      <c r="J46" s="18">
        <v>17649.84</v>
      </c>
      <c r="K46" s="18">
        <v>31127</v>
      </c>
      <c r="L46" s="18">
        <v>16186.04</v>
      </c>
      <c r="M46" s="152"/>
      <c r="N46" s="6" t="b">
        <v>1</v>
      </c>
      <c r="O46" s="6" t="b">
        <v>1</v>
      </c>
      <c r="P46" s="6" t="b">
        <v>1</v>
      </c>
      <c r="Q46" s="6" t="b">
        <v>1</v>
      </c>
      <c r="R46" s="6" t="b">
        <v>1</v>
      </c>
      <c r="S46" s="6" t="b">
        <v>1</v>
      </c>
      <c r="T46" s="6" t="b">
        <v>1</v>
      </c>
      <c r="U46" s="6" t="b">
        <v>1</v>
      </c>
      <c r="V46" s="6" t="b">
        <v>1</v>
      </c>
      <c r="W46" s="6" t="b">
        <v>1</v>
      </c>
      <c r="X46" s="20">
        <v>0</v>
      </c>
      <c r="Y46" s="20">
        <v>0</v>
      </c>
      <c r="Z46" s="20">
        <v>0</v>
      </c>
      <c r="AA46" s="20">
        <v>0</v>
      </c>
      <c r="AB46" s="20">
        <v>0</v>
      </c>
      <c r="AC46" s="20">
        <v>0</v>
      </c>
      <c r="AD46" s="20">
        <v>0</v>
      </c>
      <c r="AE46" s="20">
        <v>0</v>
      </c>
      <c r="AF46" s="20">
        <v>0</v>
      </c>
      <c r="AG46" s="20">
        <v>0</v>
      </c>
    </row>
    <row r="47" spans="2:33" x14ac:dyDescent="0.2">
      <c r="B47" s="21" t="s">
        <v>41</v>
      </c>
      <c r="C47" s="18">
        <v>69732</v>
      </c>
      <c r="D47" s="18">
        <v>36260.639999999999</v>
      </c>
      <c r="E47" s="18">
        <v>61168</v>
      </c>
      <c r="F47" s="18">
        <v>31807.360000000001</v>
      </c>
      <c r="G47" s="18">
        <v>43731</v>
      </c>
      <c r="H47" s="18">
        <v>22740.12</v>
      </c>
      <c r="I47" s="18">
        <v>34597</v>
      </c>
      <c r="J47" s="18">
        <v>17990.440000000002</v>
      </c>
      <c r="K47" s="18">
        <v>31736</v>
      </c>
      <c r="L47" s="18">
        <v>16502.72</v>
      </c>
      <c r="M47" s="152"/>
      <c r="N47" s="6" t="b">
        <v>1</v>
      </c>
      <c r="O47" s="6" t="b">
        <v>1</v>
      </c>
      <c r="P47" s="6" t="b">
        <v>1</v>
      </c>
      <c r="Q47" s="6" t="b">
        <v>1</v>
      </c>
      <c r="R47" s="6" t="b">
        <v>1</v>
      </c>
      <c r="S47" s="6" t="b">
        <v>1</v>
      </c>
      <c r="T47" s="6" t="b">
        <v>1</v>
      </c>
      <c r="U47" s="6" t="b">
        <v>1</v>
      </c>
      <c r="V47" s="6" t="b">
        <v>1</v>
      </c>
      <c r="W47" s="6" t="b">
        <v>1</v>
      </c>
      <c r="X47" s="20">
        <v>0</v>
      </c>
      <c r="Y47" s="20">
        <v>0</v>
      </c>
      <c r="Z47" s="20">
        <v>0</v>
      </c>
      <c r="AA47" s="20">
        <v>0</v>
      </c>
      <c r="AB47" s="20">
        <v>0</v>
      </c>
      <c r="AC47" s="20">
        <v>0</v>
      </c>
      <c r="AD47" s="20">
        <v>0</v>
      </c>
      <c r="AE47" s="20">
        <v>0</v>
      </c>
      <c r="AF47" s="20">
        <v>0</v>
      </c>
      <c r="AG47" s="20">
        <v>0</v>
      </c>
    </row>
    <row r="48" spans="2:33" x14ac:dyDescent="0.2">
      <c r="B48" s="21" t="s">
        <v>60</v>
      </c>
      <c r="C48" s="18">
        <v>77054</v>
      </c>
      <c r="D48" s="18">
        <v>40068.080000000002</v>
      </c>
      <c r="E48" s="18">
        <v>70539</v>
      </c>
      <c r="F48" s="18">
        <v>36680.28</v>
      </c>
      <c r="G48" s="18">
        <v>49650</v>
      </c>
      <c r="H48" s="18">
        <v>25818</v>
      </c>
      <c r="I48" s="18">
        <v>37752</v>
      </c>
      <c r="J48" s="18">
        <v>19631.04</v>
      </c>
      <c r="K48" s="18">
        <v>34794</v>
      </c>
      <c r="L48" s="18">
        <v>18092.88</v>
      </c>
      <c r="M48" s="152"/>
      <c r="N48" s="6" t="b">
        <v>1</v>
      </c>
      <c r="O48" s="6" t="b">
        <v>1</v>
      </c>
      <c r="P48" s="6" t="b">
        <v>1</v>
      </c>
      <c r="Q48" s="6" t="b">
        <v>1</v>
      </c>
      <c r="R48" s="6" t="b">
        <v>1</v>
      </c>
      <c r="S48" s="6" t="b">
        <v>1</v>
      </c>
      <c r="T48" s="6" t="b">
        <v>1</v>
      </c>
      <c r="U48" s="6" t="b">
        <v>1</v>
      </c>
      <c r="V48" s="6" t="b">
        <v>1</v>
      </c>
      <c r="W48" s="6" t="b">
        <v>1</v>
      </c>
      <c r="X48" s="20">
        <v>0</v>
      </c>
      <c r="Y48" s="20">
        <v>0</v>
      </c>
      <c r="Z48" s="20">
        <v>0</v>
      </c>
      <c r="AA48" s="20">
        <v>0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</row>
    <row r="49" spans="1:33" x14ac:dyDescent="0.2">
      <c r="B49" s="23"/>
    </row>
    <row r="52" spans="1:33" ht="18" x14ac:dyDescent="0.2">
      <c r="A52" s="24"/>
      <c r="B52" s="8" t="s">
        <v>67</v>
      </c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</row>
    <row r="54" spans="1:33" ht="16.25" customHeight="1" x14ac:dyDescent="0.2">
      <c r="A54" s="4"/>
      <c r="B54" s="39" t="s">
        <v>1</v>
      </c>
      <c r="C54" s="147" t="s">
        <v>53</v>
      </c>
      <c r="D54" s="149"/>
      <c r="E54" s="147" t="s">
        <v>9</v>
      </c>
      <c r="F54" s="149"/>
      <c r="G54" s="147" t="s">
        <v>61</v>
      </c>
      <c r="H54" s="149"/>
      <c r="I54" s="147" t="s">
        <v>11</v>
      </c>
      <c r="J54" s="149"/>
      <c r="K54" s="147" t="s">
        <v>12</v>
      </c>
      <c r="L54" s="148"/>
      <c r="M54" s="150" t="str">
        <f>M29</f>
        <v>PREMIER CARE PREMIUM BOOKLET, EFFECTIVE JANUARY 1, 2025</v>
      </c>
      <c r="N54" s="4"/>
      <c r="O54" s="4"/>
      <c r="P54" s="4"/>
      <c r="Q54" s="4"/>
      <c r="R54" s="4"/>
      <c r="S54" s="4"/>
      <c r="X54" s="6">
        <v>2</v>
      </c>
      <c r="Z54" s="6">
        <v>6</v>
      </c>
      <c r="AB54" s="6">
        <v>10</v>
      </c>
      <c r="AD54" s="6">
        <v>14</v>
      </c>
      <c r="AF54" s="154" t="s">
        <v>12</v>
      </c>
      <c r="AG54" s="155"/>
    </row>
    <row r="55" spans="1:33" x14ac:dyDescent="0.2">
      <c r="B55" s="40" t="s">
        <v>15</v>
      </c>
      <c r="C55" s="41" t="s">
        <v>95</v>
      </c>
      <c r="D55" s="42" t="s">
        <v>96</v>
      </c>
      <c r="E55" s="41" t="s">
        <v>95</v>
      </c>
      <c r="F55" s="42" t="s">
        <v>96</v>
      </c>
      <c r="G55" s="41" t="s">
        <v>95</v>
      </c>
      <c r="H55" s="42" t="s">
        <v>96</v>
      </c>
      <c r="I55" s="41" t="s">
        <v>95</v>
      </c>
      <c r="J55" s="42" t="s">
        <v>96</v>
      </c>
      <c r="K55" s="41" t="s">
        <v>95</v>
      </c>
      <c r="L55" s="43" t="s">
        <v>96</v>
      </c>
      <c r="M55" s="150"/>
      <c r="X55" s="15" t="s">
        <v>16</v>
      </c>
      <c r="Y55" s="15" t="s">
        <v>17</v>
      </c>
      <c r="Z55" s="15" t="s">
        <v>16</v>
      </c>
      <c r="AA55" s="15" t="s">
        <v>17</v>
      </c>
      <c r="AB55" s="15" t="s">
        <v>16</v>
      </c>
      <c r="AC55" s="15" t="s">
        <v>17</v>
      </c>
      <c r="AD55" s="15" t="s">
        <v>16</v>
      </c>
      <c r="AE55" s="15" t="s">
        <v>17</v>
      </c>
      <c r="AF55" s="15" t="s">
        <v>16</v>
      </c>
      <c r="AG55" s="15" t="s">
        <v>17</v>
      </c>
    </row>
    <row r="56" spans="1:33" x14ac:dyDescent="0.2">
      <c r="A56" s="4"/>
      <c r="B56" s="40" t="s">
        <v>18</v>
      </c>
      <c r="C56" s="41" t="s">
        <v>97</v>
      </c>
      <c r="D56" s="42" t="s">
        <v>98</v>
      </c>
      <c r="E56" s="41" t="s">
        <v>97</v>
      </c>
      <c r="F56" s="42" t="s">
        <v>98</v>
      </c>
      <c r="G56" s="41" t="s">
        <v>97</v>
      </c>
      <c r="H56" s="42" t="s">
        <v>98</v>
      </c>
      <c r="I56" s="41" t="s">
        <v>97</v>
      </c>
      <c r="J56" s="42" t="s">
        <v>98</v>
      </c>
      <c r="K56" s="41" t="s">
        <v>97</v>
      </c>
      <c r="L56" s="43" t="s">
        <v>98</v>
      </c>
      <c r="M56" s="150"/>
      <c r="N56" s="4"/>
      <c r="O56" s="4"/>
      <c r="P56" s="4"/>
      <c r="Q56" s="4"/>
      <c r="R56" s="4"/>
      <c r="S56" s="4"/>
      <c r="X56" s="16" t="s">
        <v>19</v>
      </c>
      <c r="Y56" s="16" t="s">
        <v>20</v>
      </c>
      <c r="Z56" s="16" t="s">
        <v>19</v>
      </c>
      <c r="AA56" s="16" t="s">
        <v>20</v>
      </c>
      <c r="AB56" s="16" t="s">
        <v>19</v>
      </c>
      <c r="AC56" s="16" t="s">
        <v>20</v>
      </c>
      <c r="AD56" s="16" t="s">
        <v>19</v>
      </c>
      <c r="AE56" s="16" t="s">
        <v>20</v>
      </c>
      <c r="AF56" s="16" t="s">
        <v>19</v>
      </c>
      <c r="AG56" s="16" t="s">
        <v>20</v>
      </c>
    </row>
    <row r="57" spans="1:33" x14ac:dyDescent="0.2">
      <c r="B57" s="17" t="s">
        <v>54</v>
      </c>
      <c r="C57" s="18">
        <v>4337</v>
      </c>
      <c r="D57" s="18">
        <v>2255.2400000000002</v>
      </c>
      <c r="E57" s="18">
        <v>2452</v>
      </c>
      <c r="F57" s="18">
        <v>1275.04</v>
      </c>
      <c r="G57" s="18">
        <v>1644</v>
      </c>
      <c r="H57" s="18">
        <v>854.88</v>
      </c>
      <c r="I57" s="18">
        <v>1101</v>
      </c>
      <c r="J57" s="18">
        <v>572.52</v>
      </c>
      <c r="K57" s="18">
        <v>671</v>
      </c>
      <c r="L57" s="18">
        <v>348.92</v>
      </c>
      <c r="M57" s="150"/>
      <c r="N57" s="6" t="b">
        <v>1</v>
      </c>
      <c r="O57" s="6" t="b">
        <v>1</v>
      </c>
      <c r="P57" s="6" t="b">
        <v>1</v>
      </c>
      <c r="Q57" s="6" t="b">
        <v>1</v>
      </c>
      <c r="R57" s="6" t="b">
        <v>1</v>
      </c>
      <c r="S57" s="6" t="b">
        <v>1</v>
      </c>
      <c r="T57" s="6" t="b">
        <v>1</v>
      </c>
      <c r="U57" s="6" t="b">
        <v>1</v>
      </c>
      <c r="V57" s="6" t="b">
        <v>1</v>
      </c>
      <c r="W57" s="6" t="b">
        <v>1</v>
      </c>
      <c r="X57" s="20">
        <v>0</v>
      </c>
      <c r="Y57" s="20">
        <v>0</v>
      </c>
      <c r="Z57" s="20">
        <v>0</v>
      </c>
      <c r="AA57" s="20">
        <v>0</v>
      </c>
      <c r="AB57" s="20">
        <v>0</v>
      </c>
      <c r="AC57" s="20">
        <v>0</v>
      </c>
      <c r="AD57" s="20">
        <v>0</v>
      </c>
      <c r="AE57" s="20">
        <v>0</v>
      </c>
      <c r="AF57" s="20">
        <v>0</v>
      </c>
      <c r="AG57" s="20">
        <v>0</v>
      </c>
    </row>
    <row r="58" spans="1:33" x14ac:dyDescent="0.2">
      <c r="B58" s="21" t="s">
        <v>55</v>
      </c>
      <c r="C58" s="18">
        <v>6521</v>
      </c>
      <c r="D58" s="18">
        <v>3390.92</v>
      </c>
      <c r="E58" s="18">
        <v>4505</v>
      </c>
      <c r="F58" s="18">
        <v>2342.6</v>
      </c>
      <c r="G58" s="18">
        <v>2871</v>
      </c>
      <c r="H58" s="18">
        <v>1492.92</v>
      </c>
      <c r="I58" s="18">
        <v>2037</v>
      </c>
      <c r="J58" s="18">
        <v>1059.24</v>
      </c>
      <c r="K58" s="18">
        <v>1312</v>
      </c>
      <c r="L58" s="18">
        <v>682.24</v>
      </c>
      <c r="M58" s="150"/>
      <c r="N58" s="6" t="b">
        <v>1</v>
      </c>
      <c r="O58" s="6" t="b">
        <v>1</v>
      </c>
      <c r="P58" s="6" t="b">
        <v>1</v>
      </c>
      <c r="Q58" s="6" t="b">
        <v>1</v>
      </c>
      <c r="R58" s="6" t="b">
        <v>1</v>
      </c>
      <c r="S58" s="6" t="b">
        <v>1</v>
      </c>
      <c r="T58" s="6" t="b">
        <v>1</v>
      </c>
      <c r="U58" s="6" t="b">
        <v>1</v>
      </c>
      <c r="V58" s="6" t="b">
        <v>1</v>
      </c>
      <c r="W58" s="6" t="b">
        <v>1</v>
      </c>
      <c r="X58" s="20">
        <v>0</v>
      </c>
      <c r="Y58" s="20">
        <v>0</v>
      </c>
      <c r="Z58" s="20">
        <v>0</v>
      </c>
      <c r="AA58" s="20">
        <v>0</v>
      </c>
      <c r="AB58" s="20">
        <v>0</v>
      </c>
      <c r="AC58" s="20">
        <v>0</v>
      </c>
      <c r="AD58" s="20">
        <v>0</v>
      </c>
      <c r="AE58" s="20">
        <v>0</v>
      </c>
      <c r="AF58" s="20">
        <v>0</v>
      </c>
      <c r="AG58" s="20">
        <v>0</v>
      </c>
    </row>
    <row r="59" spans="1:33" x14ac:dyDescent="0.2">
      <c r="B59" s="21" t="s">
        <v>56</v>
      </c>
      <c r="C59" s="18">
        <v>14333</v>
      </c>
      <c r="D59" s="18">
        <v>7453.16</v>
      </c>
      <c r="E59" s="18">
        <v>10209</v>
      </c>
      <c r="F59" s="18">
        <v>5308.68</v>
      </c>
      <c r="G59" s="18">
        <v>6286</v>
      </c>
      <c r="H59" s="18">
        <v>3268.7200000000003</v>
      </c>
      <c r="I59" s="18">
        <v>4849</v>
      </c>
      <c r="J59" s="18">
        <v>2521.48</v>
      </c>
      <c r="K59" s="18">
        <v>2811</v>
      </c>
      <c r="L59" s="18">
        <v>1461.72</v>
      </c>
      <c r="M59" s="150"/>
      <c r="N59" s="6" t="b">
        <v>1</v>
      </c>
      <c r="O59" s="6" t="b">
        <v>1</v>
      </c>
      <c r="P59" s="6" t="b">
        <v>1</v>
      </c>
      <c r="Q59" s="6" t="b">
        <v>1</v>
      </c>
      <c r="R59" s="6" t="b">
        <v>1</v>
      </c>
      <c r="S59" s="6" t="b">
        <v>1</v>
      </c>
      <c r="T59" s="6" t="b">
        <v>1</v>
      </c>
      <c r="U59" s="6" t="b">
        <v>1</v>
      </c>
      <c r="V59" s="6" t="b">
        <v>1</v>
      </c>
      <c r="W59" s="6" t="b">
        <v>1</v>
      </c>
      <c r="X59" s="20">
        <v>0</v>
      </c>
      <c r="Y59" s="20">
        <v>0</v>
      </c>
      <c r="Z59" s="20">
        <v>0</v>
      </c>
      <c r="AA59" s="20">
        <v>0</v>
      </c>
      <c r="AB59" s="20">
        <v>0</v>
      </c>
      <c r="AC59" s="20">
        <v>0</v>
      </c>
      <c r="AD59" s="20">
        <v>0</v>
      </c>
      <c r="AE59" s="20">
        <v>0</v>
      </c>
      <c r="AF59" s="20">
        <v>0</v>
      </c>
      <c r="AG59" s="20">
        <v>0</v>
      </c>
    </row>
    <row r="60" spans="1:33" x14ac:dyDescent="0.2">
      <c r="B60" s="21" t="s">
        <v>57</v>
      </c>
      <c r="C60" s="18">
        <v>18747</v>
      </c>
      <c r="D60" s="18">
        <v>9748.44</v>
      </c>
      <c r="E60" s="18">
        <v>11917</v>
      </c>
      <c r="F60" s="18">
        <v>6196.84</v>
      </c>
      <c r="G60" s="18">
        <v>7901</v>
      </c>
      <c r="H60" s="18">
        <v>4108.5200000000004</v>
      </c>
      <c r="I60" s="18">
        <v>6555</v>
      </c>
      <c r="J60" s="18">
        <v>3408.6</v>
      </c>
      <c r="K60" s="18">
        <v>4444</v>
      </c>
      <c r="L60" s="18">
        <v>2310.88</v>
      </c>
      <c r="M60" s="150"/>
      <c r="N60" s="6" t="b">
        <v>1</v>
      </c>
      <c r="O60" s="6" t="b">
        <v>1</v>
      </c>
      <c r="P60" s="6" t="b">
        <v>1</v>
      </c>
      <c r="Q60" s="6" t="b">
        <v>1</v>
      </c>
      <c r="R60" s="6" t="b">
        <v>1</v>
      </c>
      <c r="S60" s="6" t="b">
        <v>1</v>
      </c>
      <c r="T60" s="6" t="b">
        <v>1</v>
      </c>
      <c r="U60" s="6" t="b">
        <v>1</v>
      </c>
      <c r="V60" s="6" t="b">
        <v>1</v>
      </c>
      <c r="W60" s="6" t="b">
        <v>1</v>
      </c>
      <c r="X60" s="20">
        <v>0</v>
      </c>
      <c r="Y60" s="20">
        <v>0</v>
      </c>
      <c r="Z60" s="20">
        <v>0</v>
      </c>
      <c r="AA60" s="20">
        <v>0</v>
      </c>
      <c r="AB60" s="20">
        <v>0</v>
      </c>
      <c r="AC60" s="20">
        <v>0</v>
      </c>
      <c r="AD60" s="20">
        <v>0</v>
      </c>
      <c r="AE60" s="20">
        <v>0</v>
      </c>
      <c r="AF60" s="20">
        <v>0</v>
      </c>
      <c r="AG60" s="20">
        <v>0</v>
      </c>
    </row>
    <row r="61" spans="1:33" x14ac:dyDescent="0.2">
      <c r="B61" s="21" t="s">
        <v>58</v>
      </c>
      <c r="C61" s="18">
        <v>23113</v>
      </c>
      <c r="D61" s="18">
        <v>12018.76</v>
      </c>
      <c r="E61" s="18">
        <v>15583</v>
      </c>
      <c r="F61" s="18">
        <v>8103.16</v>
      </c>
      <c r="G61" s="18">
        <v>11719</v>
      </c>
      <c r="H61" s="18">
        <v>6093.88</v>
      </c>
      <c r="I61" s="18">
        <v>8656</v>
      </c>
      <c r="J61" s="18">
        <v>4501.12</v>
      </c>
      <c r="K61" s="18">
        <v>6278</v>
      </c>
      <c r="L61" s="18">
        <v>3264.56</v>
      </c>
      <c r="M61" s="150"/>
      <c r="N61" s="6" t="b">
        <v>1</v>
      </c>
      <c r="O61" s="6" t="b">
        <v>1</v>
      </c>
      <c r="P61" s="6" t="b">
        <v>1</v>
      </c>
      <c r="Q61" s="6" t="b">
        <v>1</v>
      </c>
      <c r="R61" s="6" t="b">
        <v>1</v>
      </c>
      <c r="S61" s="6" t="b">
        <v>1</v>
      </c>
      <c r="T61" s="6" t="b">
        <v>1</v>
      </c>
      <c r="U61" s="6" t="b">
        <v>1</v>
      </c>
      <c r="V61" s="6" t="b">
        <v>1</v>
      </c>
      <c r="W61" s="6" t="b">
        <v>1</v>
      </c>
      <c r="X61" s="20">
        <v>0</v>
      </c>
      <c r="Y61" s="20">
        <v>0</v>
      </c>
      <c r="Z61" s="20">
        <v>0</v>
      </c>
      <c r="AA61" s="20">
        <v>0</v>
      </c>
      <c r="AB61" s="20">
        <v>0</v>
      </c>
      <c r="AC61" s="20">
        <v>0</v>
      </c>
      <c r="AD61" s="20">
        <v>0</v>
      </c>
      <c r="AE61" s="20">
        <v>0</v>
      </c>
      <c r="AF61" s="20">
        <v>0</v>
      </c>
      <c r="AG61" s="20">
        <v>0</v>
      </c>
    </row>
    <row r="62" spans="1:33" x14ac:dyDescent="0.2">
      <c r="B62" s="21" t="s">
        <v>59</v>
      </c>
      <c r="C62" s="18">
        <v>31746</v>
      </c>
      <c r="D62" s="18">
        <v>16507.920000000002</v>
      </c>
      <c r="E62" s="18">
        <v>23943</v>
      </c>
      <c r="F62" s="18">
        <v>12450.36</v>
      </c>
      <c r="G62" s="18">
        <v>16490</v>
      </c>
      <c r="H62" s="18">
        <v>8574.8000000000011</v>
      </c>
      <c r="I62" s="18">
        <v>13215</v>
      </c>
      <c r="J62" s="18">
        <v>6871.8</v>
      </c>
      <c r="K62" s="18">
        <v>9871</v>
      </c>
      <c r="L62" s="18">
        <v>5132.92</v>
      </c>
      <c r="M62" s="150"/>
      <c r="N62" s="6" t="b">
        <v>1</v>
      </c>
      <c r="O62" s="6" t="b">
        <v>1</v>
      </c>
      <c r="P62" s="6" t="b">
        <v>1</v>
      </c>
      <c r="Q62" s="6" t="b">
        <v>1</v>
      </c>
      <c r="R62" s="6" t="b">
        <v>1</v>
      </c>
      <c r="S62" s="6" t="b">
        <v>1</v>
      </c>
      <c r="T62" s="6" t="b">
        <v>1</v>
      </c>
      <c r="U62" s="6" t="b">
        <v>1</v>
      </c>
      <c r="V62" s="6" t="b">
        <v>1</v>
      </c>
      <c r="W62" s="6" t="b">
        <v>1</v>
      </c>
      <c r="X62" s="20">
        <v>0</v>
      </c>
      <c r="Y62" s="20">
        <v>0</v>
      </c>
      <c r="Z62" s="20">
        <v>0</v>
      </c>
      <c r="AA62" s="20">
        <v>0</v>
      </c>
      <c r="AB62" s="20">
        <v>0</v>
      </c>
      <c r="AC62" s="20">
        <v>0</v>
      </c>
      <c r="AD62" s="20">
        <v>0</v>
      </c>
      <c r="AE62" s="20">
        <v>0</v>
      </c>
      <c r="AF62" s="20">
        <v>0</v>
      </c>
      <c r="AG62" s="20">
        <v>0</v>
      </c>
    </row>
    <row r="63" spans="1:33" x14ac:dyDescent="0.2">
      <c r="B63" s="21" t="s">
        <v>32</v>
      </c>
      <c r="C63" s="18">
        <v>39221</v>
      </c>
      <c r="D63" s="18">
        <v>20394.920000000002</v>
      </c>
      <c r="E63" s="18">
        <v>28140</v>
      </c>
      <c r="F63" s="18">
        <v>14632.800000000001</v>
      </c>
      <c r="G63" s="18">
        <v>19438</v>
      </c>
      <c r="H63" s="18">
        <v>10107.76</v>
      </c>
      <c r="I63" s="18">
        <v>15936</v>
      </c>
      <c r="J63" s="18">
        <v>8286.7200000000012</v>
      </c>
      <c r="K63" s="18">
        <v>13802</v>
      </c>
      <c r="L63" s="18">
        <v>7177.04</v>
      </c>
      <c r="M63" s="150"/>
      <c r="N63" s="6" t="b">
        <v>1</v>
      </c>
      <c r="O63" s="6" t="b">
        <v>1</v>
      </c>
      <c r="P63" s="6" t="b">
        <v>1</v>
      </c>
      <c r="Q63" s="6" t="b">
        <v>1</v>
      </c>
      <c r="R63" s="6" t="b">
        <v>1</v>
      </c>
      <c r="S63" s="6" t="b">
        <v>1</v>
      </c>
      <c r="T63" s="6" t="b">
        <v>1</v>
      </c>
      <c r="U63" s="6" t="b">
        <v>1</v>
      </c>
      <c r="V63" s="6" t="b">
        <v>1</v>
      </c>
      <c r="W63" s="6" t="b">
        <v>1</v>
      </c>
      <c r="X63" s="20">
        <v>0</v>
      </c>
      <c r="Y63" s="20">
        <v>0</v>
      </c>
      <c r="Z63" s="20">
        <v>0</v>
      </c>
      <c r="AA63" s="20">
        <v>0</v>
      </c>
      <c r="AB63" s="20">
        <v>0</v>
      </c>
      <c r="AC63" s="20">
        <v>0</v>
      </c>
      <c r="AD63" s="20">
        <v>0</v>
      </c>
      <c r="AE63" s="20">
        <v>0</v>
      </c>
      <c r="AF63" s="20">
        <v>0</v>
      </c>
      <c r="AG63" s="20">
        <v>0</v>
      </c>
    </row>
    <row r="64" spans="1:33" x14ac:dyDescent="0.2">
      <c r="B64" s="21" t="s">
        <v>33</v>
      </c>
      <c r="C64" s="18">
        <v>40226</v>
      </c>
      <c r="D64" s="18">
        <v>20917.52</v>
      </c>
      <c r="E64" s="18">
        <v>28867</v>
      </c>
      <c r="F64" s="18">
        <v>15010.84</v>
      </c>
      <c r="G64" s="18">
        <v>19942</v>
      </c>
      <c r="H64" s="18">
        <v>10369.84</v>
      </c>
      <c r="I64" s="18">
        <v>16332</v>
      </c>
      <c r="J64" s="18">
        <v>8492.64</v>
      </c>
      <c r="K64" s="18">
        <v>14154</v>
      </c>
      <c r="L64" s="18">
        <v>7360.08</v>
      </c>
      <c r="M64" s="150"/>
      <c r="N64" s="6" t="b">
        <v>1</v>
      </c>
      <c r="O64" s="6" t="b">
        <v>1</v>
      </c>
      <c r="P64" s="6" t="b">
        <v>1</v>
      </c>
      <c r="Q64" s="6" t="b">
        <v>1</v>
      </c>
      <c r="R64" s="6" t="b">
        <v>1</v>
      </c>
      <c r="S64" s="6" t="b">
        <v>1</v>
      </c>
      <c r="T64" s="6" t="b">
        <v>1</v>
      </c>
      <c r="U64" s="6" t="b">
        <v>1</v>
      </c>
      <c r="V64" s="6" t="b">
        <v>1</v>
      </c>
      <c r="W64" s="6" t="b">
        <v>1</v>
      </c>
      <c r="X64" s="20">
        <v>0</v>
      </c>
      <c r="Y64" s="20">
        <v>0</v>
      </c>
      <c r="Z64" s="20">
        <v>0</v>
      </c>
      <c r="AA64" s="20">
        <v>0</v>
      </c>
      <c r="AB64" s="20">
        <v>0</v>
      </c>
      <c r="AC64" s="20">
        <v>0</v>
      </c>
      <c r="AD64" s="20">
        <v>0</v>
      </c>
      <c r="AE64" s="20">
        <v>0</v>
      </c>
      <c r="AF64" s="20">
        <v>0</v>
      </c>
      <c r="AG64" s="20">
        <v>0</v>
      </c>
    </row>
    <row r="65" spans="1:33" x14ac:dyDescent="0.2">
      <c r="B65" s="21" t="s">
        <v>34</v>
      </c>
      <c r="C65" s="18">
        <v>41240</v>
      </c>
      <c r="D65" s="18">
        <v>21444.799999999999</v>
      </c>
      <c r="E65" s="18">
        <v>29602</v>
      </c>
      <c r="F65" s="18">
        <v>15393.04</v>
      </c>
      <c r="G65" s="18">
        <v>20443</v>
      </c>
      <c r="H65" s="18">
        <v>10630.36</v>
      </c>
      <c r="I65" s="18">
        <v>16756</v>
      </c>
      <c r="J65" s="18">
        <v>8713.1200000000008</v>
      </c>
      <c r="K65" s="18">
        <v>14523</v>
      </c>
      <c r="L65" s="18">
        <v>7551.96</v>
      </c>
      <c r="M65" s="150"/>
      <c r="N65" s="6" t="b">
        <v>1</v>
      </c>
      <c r="O65" s="6" t="b">
        <v>1</v>
      </c>
      <c r="P65" s="6" t="b">
        <v>1</v>
      </c>
      <c r="Q65" s="6" t="b">
        <v>1</v>
      </c>
      <c r="R65" s="6" t="b">
        <v>1</v>
      </c>
      <c r="S65" s="6" t="b">
        <v>1</v>
      </c>
      <c r="T65" s="6" t="b">
        <v>1</v>
      </c>
      <c r="U65" s="6" t="b">
        <v>1</v>
      </c>
      <c r="V65" s="6" t="b">
        <v>1</v>
      </c>
      <c r="W65" s="6" t="b">
        <v>1</v>
      </c>
      <c r="X65" s="20">
        <v>0</v>
      </c>
      <c r="Y65" s="20">
        <v>0</v>
      </c>
      <c r="Z65" s="20">
        <v>0</v>
      </c>
      <c r="AA65" s="20">
        <v>0</v>
      </c>
      <c r="AB65" s="20">
        <v>0</v>
      </c>
      <c r="AC65" s="20">
        <v>0</v>
      </c>
      <c r="AD65" s="20">
        <v>0</v>
      </c>
      <c r="AE65" s="20">
        <v>0</v>
      </c>
      <c r="AF65" s="20">
        <v>0</v>
      </c>
      <c r="AG65" s="20">
        <v>0</v>
      </c>
    </row>
    <row r="66" spans="1:33" x14ac:dyDescent="0.2">
      <c r="B66" s="21" t="s">
        <v>35</v>
      </c>
      <c r="C66" s="18">
        <v>42078</v>
      </c>
      <c r="D66" s="18">
        <v>21880.560000000001</v>
      </c>
      <c r="E66" s="18">
        <v>30192</v>
      </c>
      <c r="F66" s="18">
        <v>15699.84</v>
      </c>
      <c r="G66" s="18">
        <v>20849</v>
      </c>
      <c r="H66" s="18">
        <v>10841.48</v>
      </c>
      <c r="I66" s="18">
        <v>17098</v>
      </c>
      <c r="J66" s="18">
        <v>8890.9600000000009</v>
      </c>
      <c r="K66" s="18">
        <v>14806</v>
      </c>
      <c r="L66" s="18">
        <v>7699.12</v>
      </c>
      <c r="M66" s="150"/>
      <c r="N66" s="6" t="b">
        <v>1</v>
      </c>
      <c r="O66" s="6" t="b">
        <v>1</v>
      </c>
      <c r="P66" s="6" t="b">
        <v>1</v>
      </c>
      <c r="Q66" s="6" t="b">
        <v>1</v>
      </c>
      <c r="R66" s="6" t="b">
        <v>1</v>
      </c>
      <c r="S66" s="6" t="b">
        <v>1</v>
      </c>
      <c r="T66" s="6" t="b">
        <v>1</v>
      </c>
      <c r="U66" s="6" t="b">
        <v>1</v>
      </c>
      <c r="V66" s="6" t="b">
        <v>1</v>
      </c>
      <c r="W66" s="6" t="b">
        <v>1</v>
      </c>
      <c r="X66" s="20">
        <v>0</v>
      </c>
      <c r="Y66" s="20">
        <v>0</v>
      </c>
      <c r="Z66" s="20">
        <v>0</v>
      </c>
      <c r="AA66" s="20">
        <v>0</v>
      </c>
      <c r="AB66" s="20">
        <v>0</v>
      </c>
      <c r="AC66" s="20">
        <v>0</v>
      </c>
      <c r="AD66" s="20">
        <v>0</v>
      </c>
      <c r="AE66" s="20">
        <v>0</v>
      </c>
      <c r="AF66" s="20">
        <v>0</v>
      </c>
      <c r="AG66" s="20">
        <v>0</v>
      </c>
    </row>
    <row r="67" spans="1:33" x14ac:dyDescent="0.2">
      <c r="B67" s="21" t="s">
        <v>36</v>
      </c>
      <c r="C67" s="18">
        <v>42891</v>
      </c>
      <c r="D67" s="18">
        <v>22303.32</v>
      </c>
      <c r="E67" s="18">
        <v>30789</v>
      </c>
      <c r="F67" s="18">
        <v>16010.28</v>
      </c>
      <c r="G67" s="18">
        <v>21259</v>
      </c>
      <c r="H67" s="18">
        <v>11054.68</v>
      </c>
      <c r="I67" s="18">
        <v>17438</v>
      </c>
      <c r="J67" s="18">
        <v>9067.76</v>
      </c>
      <c r="K67" s="18">
        <v>15102</v>
      </c>
      <c r="L67" s="18">
        <v>7853.04</v>
      </c>
      <c r="M67" s="150"/>
      <c r="N67" s="6" t="b">
        <v>1</v>
      </c>
      <c r="O67" s="6" t="b">
        <v>1</v>
      </c>
      <c r="P67" s="6" t="b">
        <v>1</v>
      </c>
      <c r="Q67" s="6" t="b">
        <v>1</v>
      </c>
      <c r="R67" s="6" t="b">
        <v>1</v>
      </c>
      <c r="S67" s="6" t="b">
        <v>1</v>
      </c>
      <c r="T67" s="6" t="b">
        <v>1</v>
      </c>
      <c r="U67" s="6" t="b">
        <v>1</v>
      </c>
      <c r="V67" s="6" t="b">
        <v>1</v>
      </c>
      <c r="W67" s="6" t="b">
        <v>1</v>
      </c>
      <c r="X67" s="20">
        <v>0</v>
      </c>
      <c r="Y67" s="20">
        <v>0</v>
      </c>
      <c r="Z67" s="20">
        <v>0</v>
      </c>
      <c r="AA67" s="20">
        <v>0</v>
      </c>
      <c r="AB67" s="20">
        <v>0</v>
      </c>
      <c r="AC67" s="20">
        <v>0</v>
      </c>
      <c r="AD67" s="20">
        <v>0</v>
      </c>
      <c r="AE67" s="20">
        <v>0</v>
      </c>
      <c r="AF67" s="20">
        <v>0</v>
      </c>
      <c r="AG67" s="20">
        <v>0</v>
      </c>
    </row>
    <row r="68" spans="1:33" x14ac:dyDescent="0.2">
      <c r="B68" s="21" t="s">
        <v>37</v>
      </c>
      <c r="C68" s="18">
        <v>68910</v>
      </c>
      <c r="D68" s="18">
        <v>35833.200000000004</v>
      </c>
      <c r="E68" s="18">
        <v>60458</v>
      </c>
      <c r="F68" s="18">
        <v>31438.16</v>
      </c>
      <c r="G68" s="18">
        <v>43190</v>
      </c>
      <c r="H68" s="18">
        <v>22458.799999999999</v>
      </c>
      <c r="I68" s="18">
        <v>34194</v>
      </c>
      <c r="J68" s="18">
        <v>17780.88</v>
      </c>
      <c r="K68" s="18">
        <v>31351</v>
      </c>
      <c r="L68" s="18">
        <v>16302.52</v>
      </c>
      <c r="M68" s="150"/>
      <c r="N68" s="6" t="b">
        <v>1</v>
      </c>
      <c r="O68" s="6" t="b">
        <v>1</v>
      </c>
      <c r="P68" s="6" t="b">
        <v>1</v>
      </c>
      <c r="Q68" s="6" t="b">
        <v>1</v>
      </c>
      <c r="R68" s="6" t="b">
        <v>1</v>
      </c>
      <c r="S68" s="6" t="b">
        <v>1</v>
      </c>
      <c r="T68" s="6" t="b">
        <v>1</v>
      </c>
      <c r="U68" s="6" t="b">
        <v>1</v>
      </c>
      <c r="V68" s="6" t="b">
        <v>1</v>
      </c>
      <c r="W68" s="6" t="b">
        <v>1</v>
      </c>
      <c r="X68" s="20">
        <v>0</v>
      </c>
      <c r="Y68" s="20">
        <v>0</v>
      </c>
      <c r="Z68" s="20">
        <v>0</v>
      </c>
      <c r="AA68" s="20">
        <v>0</v>
      </c>
      <c r="AB68" s="20">
        <v>0</v>
      </c>
      <c r="AC68" s="20">
        <v>0</v>
      </c>
      <c r="AD68" s="20">
        <v>0</v>
      </c>
      <c r="AE68" s="20">
        <v>0</v>
      </c>
      <c r="AF68" s="20">
        <v>0</v>
      </c>
      <c r="AG68" s="20">
        <v>0</v>
      </c>
    </row>
    <row r="69" spans="1:33" x14ac:dyDescent="0.2">
      <c r="B69" s="21" t="s">
        <v>38</v>
      </c>
      <c r="C69" s="18">
        <v>70689</v>
      </c>
      <c r="D69" s="18">
        <v>36758.28</v>
      </c>
      <c r="E69" s="18">
        <v>61999</v>
      </c>
      <c r="F69" s="18">
        <v>32239.48</v>
      </c>
      <c r="G69" s="18">
        <v>44314</v>
      </c>
      <c r="H69" s="18">
        <v>23043.280000000002</v>
      </c>
      <c r="I69" s="18">
        <v>35071</v>
      </c>
      <c r="J69" s="18">
        <v>18236.920000000002</v>
      </c>
      <c r="K69" s="18">
        <v>32164</v>
      </c>
      <c r="L69" s="18">
        <v>16725.28</v>
      </c>
      <c r="M69" s="150"/>
      <c r="N69" s="6" t="b">
        <v>1</v>
      </c>
      <c r="O69" s="6" t="b">
        <v>1</v>
      </c>
      <c r="P69" s="6" t="b">
        <v>1</v>
      </c>
      <c r="Q69" s="6" t="b">
        <v>1</v>
      </c>
      <c r="R69" s="6" t="b">
        <v>1</v>
      </c>
      <c r="S69" s="6" t="b">
        <v>1</v>
      </c>
      <c r="T69" s="6" t="b">
        <v>1</v>
      </c>
      <c r="U69" s="6" t="b">
        <v>1</v>
      </c>
      <c r="V69" s="6" t="b">
        <v>1</v>
      </c>
      <c r="W69" s="6" t="b">
        <v>1</v>
      </c>
      <c r="X69" s="20">
        <v>0</v>
      </c>
      <c r="Y69" s="20">
        <v>0</v>
      </c>
      <c r="Z69" s="20">
        <v>0</v>
      </c>
      <c r="AA69" s="20">
        <v>0</v>
      </c>
      <c r="AB69" s="20">
        <v>0</v>
      </c>
      <c r="AC69" s="20">
        <v>0</v>
      </c>
      <c r="AD69" s="20">
        <v>0</v>
      </c>
      <c r="AE69" s="20">
        <v>0</v>
      </c>
      <c r="AF69" s="20">
        <v>0</v>
      </c>
      <c r="AG69" s="20">
        <v>0</v>
      </c>
    </row>
    <row r="70" spans="1:33" x14ac:dyDescent="0.2">
      <c r="B70" s="21" t="s">
        <v>39</v>
      </c>
      <c r="C70" s="18">
        <v>72503</v>
      </c>
      <c r="D70" s="18">
        <v>37701.56</v>
      </c>
      <c r="E70" s="18">
        <v>63592</v>
      </c>
      <c r="F70" s="18">
        <v>33067.840000000004</v>
      </c>
      <c r="G70" s="18">
        <v>45444</v>
      </c>
      <c r="H70" s="18">
        <v>23630.880000000001</v>
      </c>
      <c r="I70" s="18">
        <v>35966</v>
      </c>
      <c r="J70" s="18">
        <v>18702.32</v>
      </c>
      <c r="K70" s="18">
        <v>32983</v>
      </c>
      <c r="L70" s="18">
        <v>17151.16</v>
      </c>
      <c r="M70" s="150"/>
      <c r="N70" s="6" t="b">
        <v>1</v>
      </c>
      <c r="O70" s="6" t="b">
        <v>1</v>
      </c>
      <c r="P70" s="6" t="b">
        <v>1</v>
      </c>
      <c r="Q70" s="6" t="b">
        <v>1</v>
      </c>
      <c r="R70" s="6" t="b">
        <v>1</v>
      </c>
      <c r="S70" s="6" t="b">
        <v>1</v>
      </c>
      <c r="T70" s="6" t="b">
        <v>1</v>
      </c>
      <c r="U70" s="6" t="b">
        <v>1</v>
      </c>
      <c r="V70" s="6" t="b">
        <v>1</v>
      </c>
      <c r="W70" s="6" t="b">
        <v>1</v>
      </c>
      <c r="X70" s="20">
        <v>0</v>
      </c>
      <c r="Y70" s="20">
        <v>0</v>
      </c>
      <c r="Z70" s="20">
        <v>0</v>
      </c>
      <c r="AA70" s="20">
        <v>0</v>
      </c>
      <c r="AB70" s="20">
        <v>0</v>
      </c>
      <c r="AC70" s="20">
        <v>0</v>
      </c>
      <c r="AD70" s="20">
        <v>0</v>
      </c>
      <c r="AE70" s="20">
        <v>0</v>
      </c>
      <c r="AF70" s="20">
        <v>0</v>
      </c>
      <c r="AG70" s="20">
        <v>0</v>
      </c>
    </row>
    <row r="71" spans="1:33" x14ac:dyDescent="0.2">
      <c r="B71" s="21" t="s">
        <v>40</v>
      </c>
      <c r="C71" s="18">
        <v>73940</v>
      </c>
      <c r="D71" s="18">
        <v>38448.800000000003</v>
      </c>
      <c r="E71" s="18">
        <v>64857</v>
      </c>
      <c r="F71" s="18">
        <v>33725.64</v>
      </c>
      <c r="G71" s="18">
        <v>46353</v>
      </c>
      <c r="H71" s="18">
        <v>24103.56</v>
      </c>
      <c r="I71" s="18">
        <v>36700</v>
      </c>
      <c r="J71" s="18">
        <v>19084</v>
      </c>
      <c r="K71" s="18">
        <v>33655</v>
      </c>
      <c r="L71" s="18">
        <v>17500.600000000002</v>
      </c>
      <c r="M71" s="150"/>
      <c r="N71" s="6" t="b">
        <v>1</v>
      </c>
      <c r="O71" s="6" t="b">
        <v>1</v>
      </c>
      <c r="P71" s="6" t="b">
        <v>1</v>
      </c>
      <c r="Q71" s="6" t="b">
        <v>1</v>
      </c>
      <c r="R71" s="6" t="b">
        <v>1</v>
      </c>
      <c r="S71" s="6" t="b">
        <v>1</v>
      </c>
      <c r="T71" s="6" t="b">
        <v>1</v>
      </c>
      <c r="U71" s="6" t="b">
        <v>1</v>
      </c>
      <c r="V71" s="6" t="b">
        <v>1</v>
      </c>
      <c r="W71" s="6" t="b">
        <v>1</v>
      </c>
      <c r="X71" s="20">
        <v>0</v>
      </c>
      <c r="Y71" s="20">
        <v>0</v>
      </c>
      <c r="Z71" s="20">
        <v>0</v>
      </c>
      <c r="AA71" s="20">
        <v>0</v>
      </c>
      <c r="AB71" s="20">
        <v>0</v>
      </c>
      <c r="AC71" s="20">
        <v>0</v>
      </c>
      <c r="AD71" s="20">
        <v>0</v>
      </c>
      <c r="AE71" s="20">
        <v>0</v>
      </c>
      <c r="AF71" s="20">
        <v>0</v>
      </c>
      <c r="AG71" s="20">
        <v>0</v>
      </c>
    </row>
    <row r="72" spans="1:33" x14ac:dyDescent="0.2">
      <c r="B72" s="21" t="s">
        <v>41</v>
      </c>
      <c r="C72" s="18">
        <v>75397</v>
      </c>
      <c r="D72" s="18">
        <v>39206.44</v>
      </c>
      <c r="E72" s="18">
        <v>66138</v>
      </c>
      <c r="F72" s="18">
        <v>34391.760000000002</v>
      </c>
      <c r="G72" s="18">
        <v>47276</v>
      </c>
      <c r="H72" s="18">
        <v>24583.52</v>
      </c>
      <c r="I72" s="18">
        <v>37412</v>
      </c>
      <c r="J72" s="18">
        <v>19454.240000000002</v>
      </c>
      <c r="K72" s="18">
        <v>34310</v>
      </c>
      <c r="L72" s="18">
        <v>17841.2</v>
      </c>
      <c r="M72" s="150"/>
      <c r="N72" s="6" t="b">
        <v>1</v>
      </c>
      <c r="O72" s="6" t="b">
        <v>1</v>
      </c>
      <c r="P72" s="6" t="b">
        <v>1</v>
      </c>
      <c r="Q72" s="6" t="b">
        <v>1</v>
      </c>
      <c r="R72" s="6" t="b">
        <v>1</v>
      </c>
      <c r="S72" s="6" t="b">
        <v>1</v>
      </c>
      <c r="T72" s="6" t="b">
        <v>1</v>
      </c>
      <c r="U72" s="6" t="b">
        <v>1</v>
      </c>
      <c r="V72" s="6" t="b">
        <v>1</v>
      </c>
      <c r="W72" s="6" t="b">
        <v>1</v>
      </c>
      <c r="X72" s="20">
        <v>0</v>
      </c>
      <c r="Y72" s="20">
        <v>0</v>
      </c>
      <c r="Z72" s="20">
        <v>0</v>
      </c>
      <c r="AA72" s="20">
        <v>0</v>
      </c>
      <c r="AB72" s="20">
        <v>0</v>
      </c>
      <c r="AC72" s="20">
        <v>0</v>
      </c>
      <c r="AD72" s="20">
        <v>0</v>
      </c>
      <c r="AE72" s="20">
        <v>0</v>
      </c>
      <c r="AF72" s="20">
        <v>0</v>
      </c>
      <c r="AG72" s="20">
        <v>0</v>
      </c>
    </row>
    <row r="73" spans="1:33" x14ac:dyDescent="0.2">
      <c r="B73" s="21" t="s">
        <v>60</v>
      </c>
      <c r="C73" s="18">
        <v>83312</v>
      </c>
      <c r="D73" s="18">
        <v>43322.239999999998</v>
      </c>
      <c r="E73" s="18">
        <v>76265</v>
      </c>
      <c r="F73" s="18">
        <v>39657.800000000003</v>
      </c>
      <c r="G73" s="18">
        <v>53691</v>
      </c>
      <c r="H73" s="18">
        <v>27919.32</v>
      </c>
      <c r="I73" s="18">
        <v>40821</v>
      </c>
      <c r="J73" s="18">
        <v>21226.920000000002</v>
      </c>
      <c r="K73" s="18">
        <v>37620</v>
      </c>
      <c r="L73" s="18">
        <v>19562.400000000001</v>
      </c>
      <c r="M73" s="150"/>
      <c r="N73" s="6" t="b">
        <v>1</v>
      </c>
      <c r="O73" s="6" t="b">
        <v>1</v>
      </c>
      <c r="P73" s="6" t="b">
        <v>1</v>
      </c>
      <c r="Q73" s="6" t="b">
        <v>1</v>
      </c>
      <c r="R73" s="6" t="b">
        <v>1</v>
      </c>
      <c r="S73" s="6" t="b">
        <v>1</v>
      </c>
      <c r="T73" s="6" t="b">
        <v>1</v>
      </c>
      <c r="U73" s="6" t="b">
        <v>1</v>
      </c>
      <c r="V73" s="6" t="b">
        <v>1</v>
      </c>
      <c r="W73" s="6" t="b">
        <v>1</v>
      </c>
      <c r="X73" s="20">
        <v>0</v>
      </c>
      <c r="Y73" s="20">
        <v>0</v>
      </c>
      <c r="Z73" s="20">
        <v>0</v>
      </c>
      <c r="AA73" s="20">
        <v>0</v>
      </c>
      <c r="AB73" s="20">
        <v>0</v>
      </c>
      <c r="AC73" s="20">
        <v>0</v>
      </c>
      <c r="AD73" s="20">
        <v>0</v>
      </c>
      <c r="AE73" s="20">
        <v>0</v>
      </c>
      <c r="AF73" s="20">
        <v>0</v>
      </c>
      <c r="AG73" s="20">
        <v>0</v>
      </c>
    </row>
    <row r="74" spans="1:33" x14ac:dyDescent="0.2">
      <c r="B74" s="23"/>
    </row>
    <row r="77" spans="1:33" ht="32" customHeight="1" x14ac:dyDescent="0.2">
      <c r="A77" s="24"/>
      <c r="B77" s="128" t="s">
        <v>68</v>
      </c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</row>
    <row r="79" spans="1:33" ht="16.25" customHeight="1" x14ac:dyDescent="0.2">
      <c r="A79" s="4"/>
      <c r="B79" s="39" t="s">
        <v>1</v>
      </c>
      <c r="C79" s="147" t="s">
        <v>53</v>
      </c>
      <c r="D79" s="149"/>
      <c r="E79" s="147" t="s">
        <v>9</v>
      </c>
      <c r="F79" s="149"/>
      <c r="G79" s="147" t="s">
        <v>61</v>
      </c>
      <c r="H79" s="149"/>
      <c r="I79" s="147" t="s">
        <v>11</v>
      </c>
      <c r="J79" s="148"/>
      <c r="K79" s="147" t="s">
        <v>12</v>
      </c>
      <c r="L79" s="149"/>
      <c r="M79" s="151" t="str">
        <f>M54</f>
        <v>PREMIER CARE PREMIUM BOOKLET, EFFECTIVE JANUARY 1, 2025</v>
      </c>
      <c r="N79" s="4"/>
      <c r="O79" s="4"/>
      <c r="P79" s="4"/>
      <c r="Q79" s="4"/>
      <c r="R79" s="4"/>
      <c r="S79" s="4"/>
      <c r="X79" s="6">
        <v>2</v>
      </c>
      <c r="Z79" s="6">
        <v>6</v>
      </c>
      <c r="AB79" s="6">
        <v>10</v>
      </c>
      <c r="AD79" s="6">
        <v>14</v>
      </c>
      <c r="AF79" s="154" t="s">
        <v>12</v>
      </c>
      <c r="AG79" s="155"/>
    </row>
    <row r="80" spans="1:33" x14ac:dyDescent="0.2">
      <c r="B80" s="40" t="s">
        <v>15</v>
      </c>
      <c r="C80" s="41" t="s">
        <v>95</v>
      </c>
      <c r="D80" s="42" t="s">
        <v>96</v>
      </c>
      <c r="E80" s="41" t="s">
        <v>95</v>
      </c>
      <c r="F80" s="42" t="s">
        <v>96</v>
      </c>
      <c r="G80" s="41" t="s">
        <v>95</v>
      </c>
      <c r="H80" s="42" t="s">
        <v>96</v>
      </c>
      <c r="I80" s="41" t="s">
        <v>95</v>
      </c>
      <c r="J80" s="43" t="s">
        <v>96</v>
      </c>
      <c r="K80" s="41" t="s">
        <v>95</v>
      </c>
      <c r="L80" s="42" t="s">
        <v>96</v>
      </c>
      <c r="M80" s="151"/>
      <c r="X80" s="15" t="s">
        <v>16</v>
      </c>
      <c r="Y80" s="15" t="s">
        <v>17</v>
      </c>
      <c r="Z80" s="15" t="s">
        <v>16</v>
      </c>
      <c r="AA80" s="15" t="s">
        <v>17</v>
      </c>
      <c r="AB80" s="15" t="s">
        <v>16</v>
      </c>
      <c r="AC80" s="15" t="s">
        <v>17</v>
      </c>
      <c r="AD80" s="15" t="s">
        <v>16</v>
      </c>
      <c r="AE80" s="15" t="s">
        <v>17</v>
      </c>
      <c r="AF80" s="15" t="s">
        <v>16</v>
      </c>
      <c r="AG80" s="15" t="s">
        <v>17</v>
      </c>
    </row>
    <row r="81" spans="1:33" x14ac:dyDescent="0.2">
      <c r="A81" s="4"/>
      <c r="B81" s="40" t="s">
        <v>18</v>
      </c>
      <c r="C81" s="41" t="s">
        <v>97</v>
      </c>
      <c r="D81" s="42" t="s">
        <v>98</v>
      </c>
      <c r="E81" s="41" t="s">
        <v>97</v>
      </c>
      <c r="F81" s="42" t="s">
        <v>98</v>
      </c>
      <c r="G81" s="41" t="s">
        <v>97</v>
      </c>
      <c r="H81" s="42" t="s">
        <v>98</v>
      </c>
      <c r="I81" s="41" t="s">
        <v>97</v>
      </c>
      <c r="J81" s="43" t="s">
        <v>98</v>
      </c>
      <c r="K81" s="41" t="s">
        <v>97</v>
      </c>
      <c r="L81" s="42" t="s">
        <v>98</v>
      </c>
      <c r="M81" s="151"/>
      <c r="N81" s="4"/>
      <c r="O81" s="4"/>
      <c r="P81" s="4"/>
      <c r="Q81" s="4"/>
      <c r="R81" s="4"/>
      <c r="S81" s="4"/>
      <c r="X81" s="16" t="s">
        <v>19</v>
      </c>
      <c r="Y81" s="16" t="s">
        <v>20</v>
      </c>
      <c r="Z81" s="16" t="s">
        <v>19</v>
      </c>
      <c r="AA81" s="16" t="s">
        <v>20</v>
      </c>
      <c r="AB81" s="16" t="s">
        <v>19</v>
      </c>
      <c r="AC81" s="16" t="s">
        <v>20</v>
      </c>
      <c r="AD81" s="16" t="s">
        <v>19</v>
      </c>
      <c r="AE81" s="16" t="s">
        <v>20</v>
      </c>
      <c r="AF81" s="16" t="s">
        <v>19</v>
      </c>
      <c r="AG81" s="16" t="s">
        <v>20</v>
      </c>
    </row>
    <row r="82" spans="1:33" x14ac:dyDescent="0.2">
      <c r="B82" s="17" t="s">
        <v>54</v>
      </c>
      <c r="C82" s="18">
        <v>4385</v>
      </c>
      <c r="D82" s="18">
        <v>2280.2000000000003</v>
      </c>
      <c r="E82" s="18">
        <v>2472</v>
      </c>
      <c r="F82" s="18">
        <v>1285.44</v>
      </c>
      <c r="G82" s="18">
        <v>1669</v>
      </c>
      <c r="H82" s="28">
        <v>867.88</v>
      </c>
      <c r="I82" s="18">
        <v>1114</v>
      </c>
      <c r="J82" s="18">
        <v>579.28</v>
      </c>
      <c r="K82" s="18">
        <v>675</v>
      </c>
      <c r="L82" s="28">
        <v>351</v>
      </c>
      <c r="M82" s="151"/>
      <c r="N82" s="6" t="b">
        <v>1</v>
      </c>
      <c r="O82" s="6" t="b">
        <v>1</v>
      </c>
      <c r="P82" s="6" t="b">
        <v>1</v>
      </c>
      <c r="Q82" s="6" t="b">
        <v>1</v>
      </c>
      <c r="R82" s="6" t="b">
        <v>1</v>
      </c>
      <c r="S82" s="6" t="b">
        <v>1</v>
      </c>
      <c r="T82" s="6" t="b">
        <v>1</v>
      </c>
      <c r="U82" s="6" t="b">
        <v>1</v>
      </c>
      <c r="V82" s="6" t="b">
        <v>1</v>
      </c>
      <c r="W82" s="6" t="b">
        <v>1</v>
      </c>
      <c r="X82" s="20">
        <v>0</v>
      </c>
      <c r="Y82" s="20">
        <v>0</v>
      </c>
      <c r="Z82" s="20">
        <v>0</v>
      </c>
      <c r="AA82" s="20">
        <v>0</v>
      </c>
      <c r="AB82" s="20">
        <v>0</v>
      </c>
      <c r="AC82" s="20">
        <v>0</v>
      </c>
      <c r="AD82" s="20">
        <v>0</v>
      </c>
      <c r="AE82" s="20">
        <v>0</v>
      </c>
      <c r="AF82" s="20">
        <v>0</v>
      </c>
      <c r="AG82" s="20">
        <v>0</v>
      </c>
    </row>
    <row r="83" spans="1:33" x14ac:dyDescent="0.2">
      <c r="B83" s="21" t="s">
        <v>55</v>
      </c>
      <c r="C83" s="18">
        <v>6585</v>
      </c>
      <c r="D83" s="18">
        <v>3424.2000000000003</v>
      </c>
      <c r="E83" s="18">
        <v>4545</v>
      </c>
      <c r="F83" s="18">
        <v>2363.4</v>
      </c>
      <c r="G83" s="18">
        <v>2898</v>
      </c>
      <c r="H83" s="28">
        <v>1506.96</v>
      </c>
      <c r="I83" s="18">
        <v>2052</v>
      </c>
      <c r="J83" s="18">
        <v>1067.04</v>
      </c>
      <c r="K83" s="18">
        <v>1322</v>
      </c>
      <c r="L83" s="28">
        <v>687.44</v>
      </c>
      <c r="M83" s="151"/>
      <c r="N83" s="6" t="b">
        <v>1</v>
      </c>
      <c r="O83" s="6" t="b">
        <v>1</v>
      </c>
      <c r="P83" s="6" t="b">
        <v>1</v>
      </c>
      <c r="Q83" s="6" t="b">
        <v>1</v>
      </c>
      <c r="R83" s="6" t="b">
        <v>1</v>
      </c>
      <c r="S83" s="6" t="b">
        <v>1</v>
      </c>
      <c r="T83" s="6" t="b">
        <v>1</v>
      </c>
      <c r="U83" s="6" t="b">
        <v>1</v>
      </c>
      <c r="V83" s="6" t="b">
        <v>1</v>
      </c>
      <c r="W83" s="6" t="b">
        <v>1</v>
      </c>
      <c r="X83" s="20">
        <v>0</v>
      </c>
      <c r="Y83" s="20">
        <v>0</v>
      </c>
      <c r="Z83" s="20">
        <v>0</v>
      </c>
      <c r="AA83" s="20">
        <v>0</v>
      </c>
      <c r="AB83" s="20">
        <v>0</v>
      </c>
      <c r="AC83" s="20">
        <v>0</v>
      </c>
      <c r="AD83" s="20">
        <v>0</v>
      </c>
      <c r="AE83" s="20">
        <v>0</v>
      </c>
      <c r="AF83" s="20">
        <v>0</v>
      </c>
      <c r="AG83" s="20">
        <v>0</v>
      </c>
    </row>
    <row r="84" spans="1:33" x14ac:dyDescent="0.2">
      <c r="B84" s="21" t="s">
        <v>56</v>
      </c>
      <c r="C84" s="18">
        <v>14474</v>
      </c>
      <c r="D84" s="18">
        <v>7526.4800000000005</v>
      </c>
      <c r="E84" s="18">
        <v>10306</v>
      </c>
      <c r="F84" s="18">
        <v>5359.12</v>
      </c>
      <c r="G84" s="18">
        <v>6344</v>
      </c>
      <c r="H84" s="28">
        <v>3298.88</v>
      </c>
      <c r="I84" s="18">
        <v>4902</v>
      </c>
      <c r="J84" s="18">
        <v>2549.04</v>
      </c>
      <c r="K84" s="18">
        <v>2831</v>
      </c>
      <c r="L84" s="28">
        <v>1472.1200000000001</v>
      </c>
      <c r="M84" s="151"/>
      <c r="N84" s="6" t="b">
        <v>1</v>
      </c>
      <c r="O84" s="6" t="b">
        <v>1</v>
      </c>
      <c r="P84" s="6" t="b">
        <v>1</v>
      </c>
      <c r="Q84" s="6" t="b">
        <v>1</v>
      </c>
      <c r="R84" s="6" t="b">
        <v>1</v>
      </c>
      <c r="S84" s="6" t="b">
        <v>1</v>
      </c>
      <c r="T84" s="6" t="b">
        <v>1</v>
      </c>
      <c r="U84" s="6" t="b">
        <v>1</v>
      </c>
      <c r="V84" s="6" t="b">
        <v>1</v>
      </c>
      <c r="W84" s="6" t="b">
        <v>1</v>
      </c>
      <c r="X84" s="20">
        <v>0</v>
      </c>
      <c r="Y84" s="20">
        <v>0</v>
      </c>
      <c r="Z84" s="20">
        <v>0</v>
      </c>
      <c r="AA84" s="20">
        <v>0</v>
      </c>
      <c r="AB84" s="20">
        <v>0</v>
      </c>
      <c r="AC84" s="20">
        <v>0</v>
      </c>
      <c r="AD84" s="20">
        <v>0</v>
      </c>
      <c r="AE84" s="20">
        <v>0</v>
      </c>
      <c r="AF84" s="20">
        <v>0</v>
      </c>
      <c r="AG84" s="20">
        <v>0</v>
      </c>
    </row>
    <row r="85" spans="1:33" x14ac:dyDescent="0.2">
      <c r="B85" s="21" t="s">
        <v>57</v>
      </c>
      <c r="C85" s="18">
        <v>18937</v>
      </c>
      <c r="D85" s="18">
        <v>9847.24</v>
      </c>
      <c r="E85" s="18">
        <v>12035</v>
      </c>
      <c r="F85" s="18">
        <v>6258.2</v>
      </c>
      <c r="G85" s="18">
        <v>7978</v>
      </c>
      <c r="H85" s="28">
        <v>4148.5600000000004</v>
      </c>
      <c r="I85" s="18">
        <v>6615</v>
      </c>
      <c r="J85" s="18">
        <v>3439.8</v>
      </c>
      <c r="K85" s="18">
        <v>4485</v>
      </c>
      <c r="L85" s="28">
        <v>2332.2000000000003</v>
      </c>
      <c r="M85" s="151"/>
      <c r="N85" s="6" t="b">
        <v>1</v>
      </c>
      <c r="O85" s="6" t="b">
        <v>1</v>
      </c>
      <c r="P85" s="6" t="b">
        <v>1</v>
      </c>
      <c r="Q85" s="6" t="b">
        <v>1</v>
      </c>
      <c r="R85" s="6" t="b">
        <v>1</v>
      </c>
      <c r="S85" s="6" t="b">
        <v>1</v>
      </c>
      <c r="T85" s="6" t="b">
        <v>1</v>
      </c>
      <c r="U85" s="6" t="b">
        <v>1</v>
      </c>
      <c r="V85" s="6" t="b">
        <v>1</v>
      </c>
      <c r="W85" s="6" t="b">
        <v>1</v>
      </c>
      <c r="X85" s="20">
        <v>0</v>
      </c>
      <c r="Y85" s="20">
        <v>0</v>
      </c>
      <c r="Z85" s="20">
        <v>0</v>
      </c>
      <c r="AA85" s="20">
        <v>0</v>
      </c>
      <c r="AB85" s="20">
        <v>0</v>
      </c>
      <c r="AC85" s="20">
        <v>0</v>
      </c>
      <c r="AD85" s="20">
        <v>0</v>
      </c>
      <c r="AE85" s="20">
        <v>0</v>
      </c>
      <c r="AF85" s="20">
        <v>0</v>
      </c>
      <c r="AG85" s="20">
        <v>0</v>
      </c>
    </row>
    <row r="86" spans="1:33" x14ac:dyDescent="0.2">
      <c r="B86" s="21" t="s">
        <v>58</v>
      </c>
      <c r="C86" s="18">
        <v>23345</v>
      </c>
      <c r="D86" s="18">
        <v>12139.4</v>
      </c>
      <c r="E86" s="18">
        <v>15740</v>
      </c>
      <c r="F86" s="18">
        <v>8184.8</v>
      </c>
      <c r="G86" s="18">
        <v>11844</v>
      </c>
      <c r="H86" s="28">
        <v>6158.88</v>
      </c>
      <c r="I86" s="18">
        <v>8739</v>
      </c>
      <c r="J86" s="18">
        <v>4544.28</v>
      </c>
      <c r="K86" s="18">
        <v>6339</v>
      </c>
      <c r="L86" s="28">
        <v>3296.28</v>
      </c>
      <c r="M86" s="151"/>
      <c r="N86" s="6" t="b">
        <v>1</v>
      </c>
      <c r="O86" s="6" t="b">
        <v>1</v>
      </c>
      <c r="P86" s="6" t="b">
        <v>1</v>
      </c>
      <c r="Q86" s="6" t="b">
        <v>1</v>
      </c>
      <c r="R86" s="6" t="b">
        <v>1</v>
      </c>
      <c r="S86" s="6" t="b">
        <v>1</v>
      </c>
      <c r="T86" s="6" t="b">
        <v>1</v>
      </c>
      <c r="U86" s="6" t="b">
        <v>1</v>
      </c>
      <c r="V86" s="6" t="b">
        <v>1</v>
      </c>
      <c r="W86" s="6" t="b">
        <v>1</v>
      </c>
      <c r="X86" s="20">
        <v>0</v>
      </c>
      <c r="Y86" s="20">
        <v>0</v>
      </c>
      <c r="Z86" s="20">
        <v>0</v>
      </c>
      <c r="AA86" s="20">
        <v>0</v>
      </c>
      <c r="AB86" s="20">
        <v>0</v>
      </c>
      <c r="AC86" s="20">
        <v>0</v>
      </c>
      <c r="AD86" s="20">
        <v>0</v>
      </c>
      <c r="AE86" s="20">
        <v>0</v>
      </c>
      <c r="AF86" s="20">
        <v>0</v>
      </c>
      <c r="AG86" s="20">
        <v>0</v>
      </c>
    </row>
    <row r="87" spans="1:33" x14ac:dyDescent="0.2">
      <c r="B87" s="21" t="s">
        <v>59</v>
      </c>
      <c r="C87" s="18">
        <v>32065</v>
      </c>
      <c r="D87" s="18">
        <v>16673.8</v>
      </c>
      <c r="E87" s="18">
        <v>24178</v>
      </c>
      <c r="F87" s="18">
        <v>12572.560000000001</v>
      </c>
      <c r="G87" s="18">
        <v>16655</v>
      </c>
      <c r="H87" s="28">
        <v>8660.6</v>
      </c>
      <c r="I87" s="18">
        <v>13346</v>
      </c>
      <c r="J87" s="18">
        <v>6939.92</v>
      </c>
      <c r="K87" s="18">
        <v>9973</v>
      </c>
      <c r="L87" s="28">
        <v>5185.96</v>
      </c>
      <c r="M87" s="151"/>
      <c r="N87" s="6" t="b">
        <v>1</v>
      </c>
      <c r="O87" s="6" t="b">
        <v>1</v>
      </c>
      <c r="P87" s="6" t="b">
        <v>1</v>
      </c>
      <c r="Q87" s="6" t="b">
        <v>1</v>
      </c>
      <c r="R87" s="6" t="b">
        <v>1</v>
      </c>
      <c r="S87" s="6" t="b">
        <v>1</v>
      </c>
      <c r="T87" s="6" t="b">
        <v>1</v>
      </c>
      <c r="U87" s="6" t="b">
        <v>1</v>
      </c>
      <c r="V87" s="6" t="b">
        <v>1</v>
      </c>
      <c r="W87" s="6" t="b">
        <v>1</v>
      </c>
      <c r="X87" s="20">
        <v>0</v>
      </c>
      <c r="Y87" s="20">
        <v>0</v>
      </c>
      <c r="Z87" s="20">
        <v>0</v>
      </c>
      <c r="AA87" s="20">
        <v>0</v>
      </c>
      <c r="AB87" s="20">
        <v>0</v>
      </c>
      <c r="AC87" s="20">
        <v>0</v>
      </c>
      <c r="AD87" s="20">
        <v>0</v>
      </c>
      <c r="AE87" s="20">
        <v>0</v>
      </c>
      <c r="AF87" s="20">
        <v>0</v>
      </c>
      <c r="AG87" s="20">
        <v>0</v>
      </c>
    </row>
    <row r="88" spans="1:33" x14ac:dyDescent="0.2">
      <c r="B88" s="21" t="s">
        <v>32</v>
      </c>
      <c r="C88" s="18">
        <v>39603</v>
      </c>
      <c r="D88" s="18">
        <v>20593.560000000001</v>
      </c>
      <c r="E88" s="18">
        <v>28413</v>
      </c>
      <c r="F88" s="18">
        <v>14774.76</v>
      </c>
      <c r="G88" s="18">
        <v>19625</v>
      </c>
      <c r="H88" s="28">
        <v>10205</v>
      </c>
      <c r="I88" s="18">
        <v>16097</v>
      </c>
      <c r="J88" s="18">
        <v>8370.44</v>
      </c>
      <c r="K88" s="18">
        <v>13935</v>
      </c>
      <c r="L88" s="28">
        <v>7246.2</v>
      </c>
      <c r="M88" s="151"/>
      <c r="N88" s="6" t="b">
        <v>1</v>
      </c>
      <c r="O88" s="6" t="b">
        <v>1</v>
      </c>
      <c r="P88" s="6" t="b">
        <v>1</v>
      </c>
      <c r="Q88" s="6" t="b">
        <v>1</v>
      </c>
      <c r="R88" s="6" t="b">
        <v>1</v>
      </c>
      <c r="S88" s="6" t="b">
        <v>1</v>
      </c>
      <c r="T88" s="6" t="b">
        <v>1</v>
      </c>
      <c r="U88" s="6" t="b">
        <v>1</v>
      </c>
      <c r="V88" s="6" t="b">
        <v>1</v>
      </c>
      <c r="W88" s="6" t="b">
        <v>1</v>
      </c>
      <c r="X88" s="20">
        <v>0</v>
      </c>
      <c r="Y88" s="20">
        <v>0</v>
      </c>
      <c r="Z88" s="20">
        <v>0</v>
      </c>
      <c r="AA88" s="20">
        <v>0</v>
      </c>
      <c r="AB88" s="20">
        <v>0</v>
      </c>
      <c r="AC88" s="20">
        <v>0</v>
      </c>
      <c r="AD88" s="20">
        <v>0</v>
      </c>
      <c r="AE88" s="20">
        <v>0</v>
      </c>
      <c r="AF88" s="20">
        <v>0</v>
      </c>
      <c r="AG88" s="20">
        <v>0</v>
      </c>
    </row>
    <row r="89" spans="1:33" x14ac:dyDescent="0.2">
      <c r="B89" s="21" t="s">
        <v>33</v>
      </c>
      <c r="C89" s="18">
        <v>40620</v>
      </c>
      <c r="D89" s="18">
        <v>21122.400000000001</v>
      </c>
      <c r="E89" s="18">
        <v>29145</v>
      </c>
      <c r="F89" s="18">
        <v>15155.4</v>
      </c>
      <c r="G89" s="18">
        <v>20136</v>
      </c>
      <c r="H89" s="28">
        <v>10470.720000000001</v>
      </c>
      <c r="I89" s="18">
        <v>16495</v>
      </c>
      <c r="J89" s="18">
        <v>8577.4</v>
      </c>
      <c r="K89" s="18">
        <v>14288</v>
      </c>
      <c r="L89" s="28">
        <v>7429.76</v>
      </c>
      <c r="M89" s="151"/>
      <c r="N89" s="6" t="b">
        <v>1</v>
      </c>
      <c r="O89" s="6" t="b">
        <v>1</v>
      </c>
      <c r="P89" s="6" t="b">
        <v>1</v>
      </c>
      <c r="Q89" s="6" t="b">
        <v>1</v>
      </c>
      <c r="R89" s="6" t="b">
        <v>1</v>
      </c>
      <c r="S89" s="6" t="b">
        <v>1</v>
      </c>
      <c r="T89" s="6" t="b">
        <v>1</v>
      </c>
      <c r="U89" s="6" t="b">
        <v>1</v>
      </c>
      <c r="V89" s="6" t="b">
        <v>1</v>
      </c>
      <c r="W89" s="6" t="b">
        <v>1</v>
      </c>
      <c r="X89" s="20">
        <v>0</v>
      </c>
      <c r="Y89" s="20">
        <v>0</v>
      </c>
      <c r="Z89" s="20">
        <v>0</v>
      </c>
      <c r="AA89" s="20">
        <v>0</v>
      </c>
      <c r="AB89" s="20">
        <v>0</v>
      </c>
      <c r="AC89" s="20">
        <v>0</v>
      </c>
      <c r="AD89" s="20">
        <v>0</v>
      </c>
      <c r="AE89" s="20">
        <v>0</v>
      </c>
      <c r="AF89" s="20">
        <v>0</v>
      </c>
      <c r="AG89" s="20">
        <v>0</v>
      </c>
    </row>
    <row r="90" spans="1:33" x14ac:dyDescent="0.2">
      <c r="B90" s="21" t="s">
        <v>34</v>
      </c>
      <c r="C90" s="18">
        <v>41649</v>
      </c>
      <c r="D90" s="18">
        <v>21657.48</v>
      </c>
      <c r="E90" s="18">
        <v>29892</v>
      </c>
      <c r="F90" s="18">
        <v>15543.84</v>
      </c>
      <c r="G90" s="18">
        <v>20649</v>
      </c>
      <c r="H90" s="28">
        <v>10737.48</v>
      </c>
      <c r="I90" s="18">
        <v>16927</v>
      </c>
      <c r="J90" s="18">
        <v>8802.0400000000009</v>
      </c>
      <c r="K90" s="18">
        <v>14670</v>
      </c>
      <c r="L90" s="28">
        <v>7628.4000000000005</v>
      </c>
      <c r="M90" s="151"/>
      <c r="N90" s="6" t="b">
        <v>1</v>
      </c>
      <c r="O90" s="6" t="b">
        <v>1</v>
      </c>
      <c r="P90" s="6" t="b">
        <v>1</v>
      </c>
      <c r="Q90" s="6" t="b">
        <v>1</v>
      </c>
      <c r="R90" s="6" t="b">
        <v>1</v>
      </c>
      <c r="S90" s="6" t="b">
        <v>1</v>
      </c>
      <c r="T90" s="6" t="b">
        <v>1</v>
      </c>
      <c r="U90" s="6" t="b">
        <v>1</v>
      </c>
      <c r="V90" s="6" t="b">
        <v>1</v>
      </c>
      <c r="W90" s="6" t="b">
        <v>1</v>
      </c>
      <c r="X90" s="20">
        <v>0</v>
      </c>
      <c r="Y90" s="20">
        <v>0</v>
      </c>
      <c r="Z90" s="20">
        <v>0</v>
      </c>
      <c r="AA90" s="20">
        <v>0</v>
      </c>
      <c r="AB90" s="20">
        <v>0</v>
      </c>
      <c r="AC90" s="20">
        <v>0</v>
      </c>
      <c r="AD90" s="20">
        <v>0</v>
      </c>
      <c r="AE90" s="20">
        <v>0</v>
      </c>
      <c r="AF90" s="20">
        <v>0</v>
      </c>
      <c r="AG90" s="20">
        <v>0</v>
      </c>
    </row>
    <row r="91" spans="1:33" x14ac:dyDescent="0.2">
      <c r="B91" s="21" t="s">
        <v>35</v>
      </c>
      <c r="C91" s="18">
        <v>42496</v>
      </c>
      <c r="D91" s="18">
        <v>22097.920000000002</v>
      </c>
      <c r="E91" s="18">
        <v>30496</v>
      </c>
      <c r="F91" s="18">
        <v>15857.92</v>
      </c>
      <c r="G91" s="18">
        <v>21053</v>
      </c>
      <c r="H91" s="28">
        <v>10947.56</v>
      </c>
      <c r="I91" s="18">
        <v>17265</v>
      </c>
      <c r="J91" s="18">
        <v>8977.8000000000011</v>
      </c>
      <c r="K91" s="18">
        <v>14959</v>
      </c>
      <c r="L91" s="28">
        <v>7778.68</v>
      </c>
      <c r="M91" s="151"/>
      <c r="N91" s="6" t="b">
        <v>1</v>
      </c>
      <c r="O91" s="6" t="b">
        <v>1</v>
      </c>
      <c r="P91" s="6" t="b">
        <v>1</v>
      </c>
      <c r="Q91" s="6" t="b">
        <v>1</v>
      </c>
      <c r="R91" s="6" t="b">
        <v>1</v>
      </c>
      <c r="S91" s="6" t="b">
        <v>1</v>
      </c>
      <c r="T91" s="6" t="b">
        <v>1</v>
      </c>
      <c r="U91" s="6" t="b">
        <v>1</v>
      </c>
      <c r="V91" s="6" t="b">
        <v>1</v>
      </c>
      <c r="W91" s="6" t="b">
        <v>1</v>
      </c>
      <c r="X91" s="20">
        <v>0</v>
      </c>
      <c r="Y91" s="20">
        <v>0</v>
      </c>
      <c r="Z91" s="20">
        <v>0</v>
      </c>
      <c r="AA91" s="20">
        <v>0</v>
      </c>
      <c r="AB91" s="20">
        <v>0</v>
      </c>
      <c r="AC91" s="20">
        <v>0</v>
      </c>
      <c r="AD91" s="20">
        <v>0</v>
      </c>
      <c r="AE91" s="20">
        <v>0</v>
      </c>
      <c r="AF91" s="20">
        <v>0</v>
      </c>
      <c r="AG91" s="20">
        <v>0</v>
      </c>
    </row>
    <row r="92" spans="1:33" x14ac:dyDescent="0.2">
      <c r="B92" s="21" t="s">
        <v>36</v>
      </c>
      <c r="C92" s="18">
        <v>43321</v>
      </c>
      <c r="D92" s="18">
        <v>22526.920000000002</v>
      </c>
      <c r="E92" s="18">
        <v>31086</v>
      </c>
      <c r="F92" s="18">
        <v>16164.720000000001</v>
      </c>
      <c r="G92" s="18">
        <v>21470</v>
      </c>
      <c r="H92" s="28">
        <v>11164.4</v>
      </c>
      <c r="I92" s="18">
        <v>17607</v>
      </c>
      <c r="J92" s="18">
        <v>9155.64</v>
      </c>
      <c r="K92" s="18">
        <v>15250</v>
      </c>
      <c r="L92" s="28">
        <v>7930</v>
      </c>
      <c r="M92" s="151"/>
      <c r="N92" s="6" t="b">
        <v>1</v>
      </c>
      <c r="O92" s="6" t="b">
        <v>1</v>
      </c>
      <c r="P92" s="6" t="b">
        <v>1</v>
      </c>
      <c r="Q92" s="6" t="b">
        <v>1</v>
      </c>
      <c r="R92" s="6" t="b">
        <v>1</v>
      </c>
      <c r="S92" s="6" t="b">
        <v>1</v>
      </c>
      <c r="T92" s="6" t="b">
        <v>1</v>
      </c>
      <c r="U92" s="6" t="b">
        <v>1</v>
      </c>
      <c r="V92" s="6" t="b">
        <v>1</v>
      </c>
      <c r="W92" s="6" t="b">
        <v>1</v>
      </c>
      <c r="X92" s="20">
        <v>0</v>
      </c>
      <c r="Y92" s="20">
        <v>0</v>
      </c>
      <c r="Z92" s="20">
        <v>0</v>
      </c>
      <c r="AA92" s="20">
        <v>0</v>
      </c>
      <c r="AB92" s="20">
        <v>0</v>
      </c>
      <c r="AC92" s="20">
        <v>0</v>
      </c>
      <c r="AD92" s="20">
        <v>0</v>
      </c>
      <c r="AE92" s="20">
        <v>0</v>
      </c>
      <c r="AF92" s="20">
        <v>0</v>
      </c>
      <c r="AG92" s="20">
        <v>0</v>
      </c>
    </row>
    <row r="93" spans="1:33" x14ac:dyDescent="0.2">
      <c r="B93" s="21" t="s">
        <v>37</v>
      </c>
      <c r="C93" s="18">
        <v>69591</v>
      </c>
      <c r="D93" s="18">
        <v>36187.32</v>
      </c>
      <c r="E93" s="18">
        <v>61052</v>
      </c>
      <c r="F93" s="18">
        <v>31747.040000000001</v>
      </c>
      <c r="G93" s="18">
        <v>43620</v>
      </c>
      <c r="H93" s="28">
        <v>22682.400000000001</v>
      </c>
      <c r="I93" s="18">
        <v>34530</v>
      </c>
      <c r="J93" s="18">
        <v>17955.600000000002</v>
      </c>
      <c r="K93" s="18">
        <v>31666</v>
      </c>
      <c r="L93" s="28">
        <v>16466.32</v>
      </c>
      <c r="M93" s="151"/>
      <c r="N93" s="6" t="b">
        <v>1</v>
      </c>
      <c r="O93" s="6" t="b">
        <v>1</v>
      </c>
      <c r="P93" s="6" t="b">
        <v>1</v>
      </c>
      <c r="Q93" s="6" t="b">
        <v>1</v>
      </c>
      <c r="R93" s="6" t="b">
        <v>1</v>
      </c>
      <c r="S93" s="6" t="b">
        <v>1</v>
      </c>
      <c r="T93" s="6" t="b">
        <v>1</v>
      </c>
      <c r="U93" s="6" t="b">
        <v>1</v>
      </c>
      <c r="V93" s="6" t="b">
        <v>1</v>
      </c>
      <c r="W93" s="6" t="b">
        <v>1</v>
      </c>
      <c r="X93" s="20">
        <v>0</v>
      </c>
      <c r="Y93" s="20">
        <v>0</v>
      </c>
      <c r="Z93" s="20">
        <v>0</v>
      </c>
      <c r="AA93" s="20">
        <v>0</v>
      </c>
      <c r="AB93" s="20">
        <v>0</v>
      </c>
      <c r="AC93" s="20">
        <v>0</v>
      </c>
      <c r="AD93" s="20">
        <v>0</v>
      </c>
      <c r="AE93" s="20">
        <v>0</v>
      </c>
      <c r="AF93" s="20">
        <v>0</v>
      </c>
      <c r="AG93" s="20">
        <v>0</v>
      </c>
    </row>
    <row r="94" spans="1:33" x14ac:dyDescent="0.2">
      <c r="B94" s="21" t="s">
        <v>38</v>
      </c>
      <c r="C94" s="18">
        <v>71384</v>
      </c>
      <c r="D94" s="18">
        <v>37119.68</v>
      </c>
      <c r="E94" s="18">
        <v>62610</v>
      </c>
      <c r="F94" s="18">
        <v>32557.200000000001</v>
      </c>
      <c r="G94" s="18">
        <v>44751</v>
      </c>
      <c r="H94" s="28">
        <v>23270.52</v>
      </c>
      <c r="I94" s="18">
        <v>35424</v>
      </c>
      <c r="J94" s="18">
        <v>18420.48</v>
      </c>
      <c r="K94" s="18">
        <v>32487</v>
      </c>
      <c r="L94" s="28">
        <v>16893.240000000002</v>
      </c>
      <c r="M94" s="151"/>
      <c r="N94" s="6" t="b">
        <v>1</v>
      </c>
      <c r="O94" s="6" t="b">
        <v>1</v>
      </c>
      <c r="P94" s="6" t="b">
        <v>1</v>
      </c>
      <c r="Q94" s="6" t="b">
        <v>1</v>
      </c>
      <c r="R94" s="6" t="b">
        <v>1</v>
      </c>
      <c r="S94" s="6" t="b">
        <v>1</v>
      </c>
      <c r="T94" s="6" t="b">
        <v>1</v>
      </c>
      <c r="U94" s="6" t="b">
        <v>1</v>
      </c>
      <c r="V94" s="6" t="b">
        <v>1</v>
      </c>
      <c r="W94" s="6" t="b">
        <v>1</v>
      </c>
      <c r="X94" s="20">
        <v>0</v>
      </c>
      <c r="Y94" s="20">
        <v>0</v>
      </c>
      <c r="Z94" s="20">
        <v>0</v>
      </c>
      <c r="AA94" s="20">
        <v>0</v>
      </c>
      <c r="AB94" s="20">
        <v>0</v>
      </c>
      <c r="AC94" s="20">
        <v>0</v>
      </c>
      <c r="AD94" s="20">
        <v>0</v>
      </c>
      <c r="AE94" s="20">
        <v>0</v>
      </c>
      <c r="AF94" s="20">
        <v>0</v>
      </c>
      <c r="AG94" s="20">
        <v>0</v>
      </c>
    </row>
    <row r="95" spans="1:33" x14ac:dyDescent="0.2">
      <c r="B95" s="21" t="s">
        <v>39</v>
      </c>
      <c r="C95" s="18">
        <v>73215</v>
      </c>
      <c r="D95" s="18">
        <v>38071.800000000003</v>
      </c>
      <c r="E95" s="18">
        <v>64216</v>
      </c>
      <c r="F95" s="18">
        <v>33392.32</v>
      </c>
      <c r="G95" s="18">
        <v>45889</v>
      </c>
      <c r="H95" s="28">
        <v>23862.280000000002</v>
      </c>
      <c r="I95" s="18">
        <v>36324</v>
      </c>
      <c r="J95" s="18">
        <v>18888.48</v>
      </c>
      <c r="K95" s="18">
        <v>33306</v>
      </c>
      <c r="L95" s="28">
        <v>17319.12</v>
      </c>
      <c r="M95" s="151"/>
      <c r="N95" s="6" t="b">
        <v>1</v>
      </c>
      <c r="O95" s="6" t="b">
        <v>1</v>
      </c>
      <c r="P95" s="6" t="b">
        <v>1</v>
      </c>
      <c r="Q95" s="6" t="b">
        <v>1</v>
      </c>
      <c r="R95" s="6" t="b">
        <v>1</v>
      </c>
      <c r="S95" s="6" t="b">
        <v>1</v>
      </c>
      <c r="T95" s="6" t="b">
        <v>1</v>
      </c>
      <c r="U95" s="6" t="b">
        <v>1</v>
      </c>
      <c r="V95" s="6" t="b">
        <v>1</v>
      </c>
      <c r="W95" s="6" t="b">
        <v>1</v>
      </c>
      <c r="X95" s="20">
        <v>0</v>
      </c>
      <c r="Y95" s="20">
        <v>0</v>
      </c>
      <c r="Z95" s="20">
        <v>0</v>
      </c>
      <c r="AA95" s="20">
        <v>0</v>
      </c>
      <c r="AB95" s="20">
        <v>0</v>
      </c>
      <c r="AC95" s="20">
        <v>0</v>
      </c>
      <c r="AD95" s="20">
        <v>0</v>
      </c>
      <c r="AE95" s="20">
        <v>0</v>
      </c>
      <c r="AF95" s="20">
        <v>0</v>
      </c>
      <c r="AG95" s="20">
        <v>0</v>
      </c>
    </row>
    <row r="96" spans="1:33" x14ac:dyDescent="0.2">
      <c r="B96" s="21" t="s">
        <v>40</v>
      </c>
      <c r="C96" s="18">
        <v>74666</v>
      </c>
      <c r="D96" s="18">
        <v>38826.32</v>
      </c>
      <c r="E96" s="18">
        <v>65499</v>
      </c>
      <c r="F96" s="18">
        <v>34059.480000000003</v>
      </c>
      <c r="G96" s="18">
        <v>46805</v>
      </c>
      <c r="H96" s="28">
        <v>24338.600000000002</v>
      </c>
      <c r="I96" s="18">
        <v>37059</v>
      </c>
      <c r="J96" s="18">
        <v>19270.68</v>
      </c>
      <c r="K96" s="18">
        <v>33982</v>
      </c>
      <c r="L96" s="28">
        <v>17670.64</v>
      </c>
      <c r="M96" s="151"/>
      <c r="N96" s="6" t="b">
        <v>1</v>
      </c>
      <c r="O96" s="6" t="b">
        <v>1</v>
      </c>
      <c r="P96" s="6" t="b">
        <v>1</v>
      </c>
      <c r="Q96" s="6" t="b">
        <v>1</v>
      </c>
      <c r="R96" s="6" t="b">
        <v>1</v>
      </c>
      <c r="S96" s="6" t="b">
        <v>1</v>
      </c>
      <c r="T96" s="6" t="b">
        <v>1</v>
      </c>
      <c r="U96" s="6" t="b">
        <v>1</v>
      </c>
      <c r="V96" s="6" t="b">
        <v>1</v>
      </c>
      <c r="W96" s="6" t="b">
        <v>1</v>
      </c>
      <c r="X96" s="20">
        <v>0</v>
      </c>
      <c r="Y96" s="20">
        <v>0</v>
      </c>
      <c r="Z96" s="20">
        <v>0</v>
      </c>
      <c r="AA96" s="20">
        <v>0</v>
      </c>
      <c r="AB96" s="20">
        <v>0</v>
      </c>
      <c r="AC96" s="20">
        <v>0</v>
      </c>
      <c r="AD96" s="20">
        <v>0</v>
      </c>
      <c r="AE96" s="20">
        <v>0</v>
      </c>
      <c r="AF96" s="20">
        <v>0</v>
      </c>
      <c r="AG96" s="20">
        <v>0</v>
      </c>
    </row>
    <row r="97" spans="1:33" x14ac:dyDescent="0.2">
      <c r="B97" s="21" t="s">
        <v>41</v>
      </c>
      <c r="C97" s="18">
        <v>76145</v>
      </c>
      <c r="D97" s="18">
        <v>39595.4</v>
      </c>
      <c r="E97" s="18">
        <v>66793</v>
      </c>
      <c r="F97" s="18">
        <v>34732.36</v>
      </c>
      <c r="G97" s="18">
        <v>47743</v>
      </c>
      <c r="H97" s="28">
        <v>24826.36</v>
      </c>
      <c r="I97" s="18">
        <v>37785</v>
      </c>
      <c r="J97" s="18">
        <v>19648.2</v>
      </c>
      <c r="K97" s="18">
        <v>34649</v>
      </c>
      <c r="L97" s="28">
        <v>18017.48</v>
      </c>
      <c r="M97" s="151"/>
      <c r="N97" s="6" t="b">
        <v>1</v>
      </c>
      <c r="O97" s="6" t="b">
        <v>1</v>
      </c>
      <c r="P97" s="6" t="b">
        <v>1</v>
      </c>
      <c r="Q97" s="6" t="b">
        <v>1</v>
      </c>
      <c r="R97" s="6" t="b">
        <v>1</v>
      </c>
      <c r="S97" s="6" t="b">
        <v>1</v>
      </c>
      <c r="T97" s="6" t="b">
        <v>1</v>
      </c>
      <c r="U97" s="6" t="b">
        <v>1</v>
      </c>
      <c r="V97" s="6" t="b">
        <v>1</v>
      </c>
      <c r="W97" s="6" t="b">
        <v>1</v>
      </c>
      <c r="X97" s="20">
        <v>0</v>
      </c>
      <c r="Y97" s="20">
        <v>0</v>
      </c>
      <c r="Z97" s="20">
        <v>0</v>
      </c>
      <c r="AA97" s="20">
        <v>0</v>
      </c>
      <c r="AB97" s="20">
        <v>0</v>
      </c>
      <c r="AC97" s="20">
        <v>0</v>
      </c>
      <c r="AD97" s="20">
        <v>0</v>
      </c>
      <c r="AE97" s="20">
        <v>0</v>
      </c>
      <c r="AF97" s="20">
        <v>0</v>
      </c>
      <c r="AG97" s="20">
        <v>0</v>
      </c>
    </row>
    <row r="98" spans="1:33" x14ac:dyDescent="0.2">
      <c r="B98" s="21" t="s">
        <v>60</v>
      </c>
      <c r="C98" s="18">
        <v>84143</v>
      </c>
      <c r="D98" s="18">
        <v>43754.36</v>
      </c>
      <c r="E98" s="18">
        <v>77020</v>
      </c>
      <c r="F98" s="18">
        <v>40050.400000000001</v>
      </c>
      <c r="G98" s="18">
        <v>54219</v>
      </c>
      <c r="H98" s="28">
        <v>28193.88</v>
      </c>
      <c r="I98" s="18">
        <v>41220</v>
      </c>
      <c r="J98" s="18">
        <v>21434.400000000001</v>
      </c>
      <c r="K98" s="18">
        <v>37993</v>
      </c>
      <c r="L98" s="28">
        <v>19756.36</v>
      </c>
      <c r="M98" s="151"/>
      <c r="N98" s="6" t="b">
        <v>1</v>
      </c>
      <c r="O98" s="6" t="b">
        <v>1</v>
      </c>
      <c r="P98" s="6" t="b">
        <v>1</v>
      </c>
      <c r="Q98" s="6" t="b">
        <v>1</v>
      </c>
      <c r="R98" s="6" t="b">
        <v>1</v>
      </c>
      <c r="S98" s="6" t="b">
        <v>1</v>
      </c>
      <c r="T98" s="6" t="b">
        <v>1</v>
      </c>
      <c r="U98" s="6" t="b">
        <v>1</v>
      </c>
      <c r="V98" s="6" t="b">
        <v>1</v>
      </c>
      <c r="W98" s="6" t="b">
        <v>1</v>
      </c>
      <c r="X98" s="20">
        <v>0</v>
      </c>
      <c r="Y98" s="20">
        <v>0</v>
      </c>
      <c r="Z98" s="20">
        <v>0</v>
      </c>
      <c r="AA98" s="20">
        <v>0</v>
      </c>
      <c r="AB98" s="20">
        <v>0</v>
      </c>
      <c r="AC98" s="20">
        <v>0</v>
      </c>
      <c r="AD98" s="20">
        <v>0</v>
      </c>
      <c r="AE98" s="20">
        <v>0</v>
      </c>
      <c r="AF98" s="20">
        <v>0</v>
      </c>
      <c r="AG98" s="20">
        <v>0</v>
      </c>
    </row>
    <row r="99" spans="1:33" x14ac:dyDescent="0.2">
      <c r="B99" s="23"/>
      <c r="G99" s="44"/>
      <c r="H99" s="44"/>
    </row>
    <row r="102" spans="1:33" ht="18" x14ac:dyDescent="0.2">
      <c r="A102" s="24"/>
      <c r="B102" s="8" t="s">
        <v>69</v>
      </c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</row>
    <row r="104" spans="1:33" ht="16.25" customHeight="1" x14ac:dyDescent="0.2">
      <c r="A104" s="4"/>
      <c r="B104" s="39" t="s">
        <v>1</v>
      </c>
      <c r="C104" s="147" t="s">
        <v>53</v>
      </c>
      <c r="D104" s="149"/>
      <c r="E104" s="147" t="s">
        <v>9</v>
      </c>
      <c r="F104" s="149"/>
      <c r="G104" s="147" t="s">
        <v>61</v>
      </c>
      <c r="H104" s="149"/>
      <c r="I104" s="147" t="s">
        <v>11</v>
      </c>
      <c r="J104" s="149"/>
      <c r="K104" s="147" t="s">
        <v>12</v>
      </c>
      <c r="L104" s="148"/>
      <c r="M104" s="150" t="str">
        <f>M79</f>
        <v>PREMIER CARE PREMIUM BOOKLET, EFFECTIVE JANUARY 1, 2025</v>
      </c>
      <c r="N104" s="4"/>
      <c r="O104" s="4"/>
      <c r="P104" s="4"/>
      <c r="Q104" s="4"/>
      <c r="R104" s="4"/>
      <c r="S104" s="4"/>
      <c r="X104" s="6">
        <v>2</v>
      </c>
      <c r="Z104" s="6">
        <v>6</v>
      </c>
      <c r="AB104" s="6">
        <v>10</v>
      </c>
      <c r="AD104" s="6">
        <v>14</v>
      </c>
      <c r="AF104" s="154" t="s">
        <v>12</v>
      </c>
      <c r="AG104" s="155"/>
    </row>
    <row r="105" spans="1:33" x14ac:dyDescent="0.2">
      <c r="B105" s="40" t="s">
        <v>15</v>
      </c>
      <c r="C105" s="41" t="s">
        <v>95</v>
      </c>
      <c r="D105" s="42" t="s">
        <v>96</v>
      </c>
      <c r="E105" s="41" t="s">
        <v>95</v>
      </c>
      <c r="F105" s="42" t="s">
        <v>96</v>
      </c>
      <c r="G105" s="41" t="s">
        <v>95</v>
      </c>
      <c r="H105" s="42" t="s">
        <v>96</v>
      </c>
      <c r="I105" s="41" t="s">
        <v>95</v>
      </c>
      <c r="J105" s="42" t="s">
        <v>96</v>
      </c>
      <c r="K105" s="41" t="s">
        <v>95</v>
      </c>
      <c r="L105" s="43" t="s">
        <v>96</v>
      </c>
      <c r="M105" s="150"/>
      <c r="X105" s="15" t="s">
        <v>16</v>
      </c>
      <c r="Y105" s="15" t="s">
        <v>17</v>
      </c>
      <c r="Z105" s="15" t="s">
        <v>16</v>
      </c>
      <c r="AA105" s="15" t="s">
        <v>17</v>
      </c>
      <c r="AB105" s="15" t="s">
        <v>16</v>
      </c>
      <c r="AC105" s="15" t="s">
        <v>17</v>
      </c>
      <c r="AD105" s="15" t="s">
        <v>16</v>
      </c>
      <c r="AE105" s="15" t="s">
        <v>17</v>
      </c>
      <c r="AF105" s="15" t="s">
        <v>16</v>
      </c>
      <c r="AG105" s="15" t="s">
        <v>17</v>
      </c>
    </row>
    <row r="106" spans="1:33" x14ac:dyDescent="0.2">
      <c r="A106" s="4"/>
      <c r="B106" s="40" t="s">
        <v>18</v>
      </c>
      <c r="C106" s="41" t="s">
        <v>97</v>
      </c>
      <c r="D106" s="42" t="s">
        <v>98</v>
      </c>
      <c r="E106" s="41" t="s">
        <v>97</v>
      </c>
      <c r="F106" s="42" t="s">
        <v>98</v>
      </c>
      <c r="G106" s="41" t="s">
        <v>97</v>
      </c>
      <c r="H106" s="42" t="s">
        <v>98</v>
      </c>
      <c r="I106" s="41" t="s">
        <v>97</v>
      </c>
      <c r="J106" s="42" t="s">
        <v>98</v>
      </c>
      <c r="K106" s="41" t="s">
        <v>97</v>
      </c>
      <c r="L106" s="43" t="s">
        <v>98</v>
      </c>
      <c r="M106" s="150"/>
      <c r="N106" s="4"/>
      <c r="O106" s="4"/>
      <c r="P106" s="4"/>
      <c r="Q106" s="4"/>
      <c r="R106" s="4"/>
      <c r="S106" s="4"/>
      <c r="X106" s="16" t="s">
        <v>19</v>
      </c>
      <c r="Y106" s="16" t="s">
        <v>20</v>
      </c>
      <c r="Z106" s="16" t="s">
        <v>19</v>
      </c>
      <c r="AA106" s="16" t="s">
        <v>20</v>
      </c>
      <c r="AB106" s="16" t="s">
        <v>19</v>
      </c>
      <c r="AC106" s="16" t="s">
        <v>20</v>
      </c>
      <c r="AD106" s="16" t="s">
        <v>19</v>
      </c>
      <c r="AE106" s="16" t="s">
        <v>20</v>
      </c>
      <c r="AF106" s="16" t="s">
        <v>19</v>
      </c>
      <c r="AG106" s="16" t="s">
        <v>20</v>
      </c>
    </row>
    <row r="107" spans="1:33" x14ac:dyDescent="0.2">
      <c r="B107" s="27" t="s">
        <v>54</v>
      </c>
      <c r="C107" s="18">
        <v>3363</v>
      </c>
      <c r="D107" s="28">
        <v>1748.76</v>
      </c>
      <c r="E107" s="18">
        <v>1893</v>
      </c>
      <c r="F107" s="28">
        <v>984.36</v>
      </c>
      <c r="G107" s="18">
        <v>1273</v>
      </c>
      <c r="H107" s="28">
        <v>661.96</v>
      </c>
      <c r="I107" s="18">
        <v>871</v>
      </c>
      <c r="J107" s="28">
        <v>452.92</v>
      </c>
      <c r="K107" s="18">
        <v>532</v>
      </c>
      <c r="L107" s="18">
        <v>276.64</v>
      </c>
      <c r="M107" s="150"/>
      <c r="N107" s="6" t="b">
        <v>1</v>
      </c>
      <c r="O107" s="6" t="b">
        <v>1</v>
      </c>
      <c r="P107" s="6" t="b">
        <v>1</v>
      </c>
      <c r="Q107" s="6" t="b">
        <v>1</v>
      </c>
      <c r="R107" s="6" t="b">
        <v>1</v>
      </c>
      <c r="S107" s="6" t="b">
        <v>1</v>
      </c>
      <c r="T107" s="6" t="b">
        <v>1</v>
      </c>
      <c r="U107" s="6" t="b">
        <v>1</v>
      </c>
      <c r="V107" s="6" t="b">
        <v>1</v>
      </c>
      <c r="W107" s="6" t="b">
        <v>1</v>
      </c>
      <c r="X107" s="20">
        <v>0</v>
      </c>
      <c r="Y107" s="20">
        <v>0</v>
      </c>
      <c r="Z107" s="20">
        <v>0</v>
      </c>
      <c r="AA107" s="20">
        <v>0</v>
      </c>
      <c r="AB107" s="20">
        <v>0</v>
      </c>
      <c r="AC107" s="20">
        <v>0</v>
      </c>
      <c r="AD107" s="20">
        <v>0</v>
      </c>
      <c r="AE107" s="20">
        <v>0</v>
      </c>
      <c r="AF107" s="20">
        <v>0</v>
      </c>
      <c r="AG107" s="20">
        <v>0</v>
      </c>
    </row>
    <row r="108" spans="1:33" x14ac:dyDescent="0.2">
      <c r="B108" s="29" t="s">
        <v>55</v>
      </c>
      <c r="C108" s="18">
        <v>5048</v>
      </c>
      <c r="D108" s="28">
        <v>2624.96</v>
      </c>
      <c r="E108" s="18">
        <v>3483</v>
      </c>
      <c r="F108" s="28">
        <v>1811.16</v>
      </c>
      <c r="G108" s="18">
        <v>2218</v>
      </c>
      <c r="H108" s="28">
        <v>1153.3600000000001</v>
      </c>
      <c r="I108" s="18">
        <v>1608</v>
      </c>
      <c r="J108" s="28">
        <v>836.16000000000008</v>
      </c>
      <c r="K108" s="18">
        <v>1030</v>
      </c>
      <c r="L108" s="18">
        <v>535.6</v>
      </c>
      <c r="M108" s="150"/>
      <c r="N108" s="6" t="b">
        <v>1</v>
      </c>
      <c r="O108" s="6" t="b">
        <v>1</v>
      </c>
      <c r="P108" s="6" t="b">
        <v>1</v>
      </c>
      <c r="Q108" s="6" t="b">
        <v>1</v>
      </c>
      <c r="R108" s="6" t="b">
        <v>1</v>
      </c>
      <c r="S108" s="6" t="b">
        <v>1</v>
      </c>
      <c r="T108" s="6" t="b">
        <v>1</v>
      </c>
      <c r="U108" s="6" t="b">
        <v>1</v>
      </c>
      <c r="V108" s="6" t="b">
        <v>1</v>
      </c>
      <c r="W108" s="6" t="b">
        <v>1</v>
      </c>
      <c r="X108" s="20">
        <v>0</v>
      </c>
      <c r="Y108" s="20">
        <v>0</v>
      </c>
      <c r="Z108" s="20">
        <v>0</v>
      </c>
      <c r="AA108" s="20">
        <v>0</v>
      </c>
      <c r="AB108" s="20">
        <v>0</v>
      </c>
      <c r="AC108" s="20">
        <v>0</v>
      </c>
      <c r="AD108" s="20">
        <v>0</v>
      </c>
      <c r="AE108" s="20">
        <v>0</v>
      </c>
      <c r="AF108" s="20">
        <v>0</v>
      </c>
      <c r="AG108" s="20">
        <v>0</v>
      </c>
    </row>
    <row r="109" spans="1:33" x14ac:dyDescent="0.2">
      <c r="B109" s="29" t="s">
        <v>56</v>
      </c>
      <c r="C109" s="18">
        <v>11084</v>
      </c>
      <c r="D109" s="28">
        <v>5763.68</v>
      </c>
      <c r="E109" s="18">
        <v>7901</v>
      </c>
      <c r="F109" s="28">
        <v>4108.5200000000004</v>
      </c>
      <c r="G109" s="18">
        <v>4858</v>
      </c>
      <c r="H109" s="28">
        <v>2526.1600000000003</v>
      </c>
      <c r="I109" s="18">
        <v>3840</v>
      </c>
      <c r="J109" s="28">
        <v>1996.8000000000002</v>
      </c>
      <c r="K109" s="18">
        <v>2228</v>
      </c>
      <c r="L109" s="18">
        <v>1158.56</v>
      </c>
      <c r="M109" s="150"/>
      <c r="N109" s="6" t="b">
        <v>1</v>
      </c>
      <c r="O109" s="6" t="b">
        <v>1</v>
      </c>
      <c r="P109" s="6" t="b">
        <v>1</v>
      </c>
      <c r="Q109" s="6" t="b">
        <v>1</v>
      </c>
      <c r="R109" s="6" t="b">
        <v>1</v>
      </c>
      <c r="S109" s="6" t="b">
        <v>1</v>
      </c>
      <c r="T109" s="6" t="b">
        <v>1</v>
      </c>
      <c r="U109" s="6" t="b">
        <v>1</v>
      </c>
      <c r="V109" s="6" t="b">
        <v>1</v>
      </c>
      <c r="W109" s="6" t="b">
        <v>1</v>
      </c>
      <c r="X109" s="20">
        <v>0</v>
      </c>
      <c r="Y109" s="20">
        <v>0</v>
      </c>
      <c r="Z109" s="20">
        <v>0</v>
      </c>
      <c r="AA109" s="20">
        <v>0</v>
      </c>
      <c r="AB109" s="20">
        <v>0</v>
      </c>
      <c r="AC109" s="20">
        <v>0</v>
      </c>
      <c r="AD109" s="20">
        <v>0</v>
      </c>
      <c r="AE109" s="20">
        <v>0</v>
      </c>
      <c r="AF109" s="20">
        <v>0</v>
      </c>
      <c r="AG109" s="20">
        <v>0</v>
      </c>
    </row>
    <row r="110" spans="1:33" x14ac:dyDescent="0.2">
      <c r="B110" s="29" t="s">
        <v>57</v>
      </c>
      <c r="C110" s="18">
        <v>14500</v>
      </c>
      <c r="D110" s="28">
        <v>7540</v>
      </c>
      <c r="E110" s="18">
        <v>9217</v>
      </c>
      <c r="F110" s="28">
        <v>4792.84</v>
      </c>
      <c r="G110" s="18">
        <v>6113</v>
      </c>
      <c r="H110" s="28">
        <v>3178.76</v>
      </c>
      <c r="I110" s="18">
        <v>5186</v>
      </c>
      <c r="J110" s="28">
        <v>2696.7200000000003</v>
      </c>
      <c r="K110" s="18">
        <v>3518</v>
      </c>
      <c r="L110" s="18">
        <v>1829.3600000000001</v>
      </c>
      <c r="M110" s="150"/>
      <c r="N110" s="6" t="b">
        <v>1</v>
      </c>
      <c r="O110" s="6" t="b">
        <v>1</v>
      </c>
      <c r="P110" s="6" t="b">
        <v>1</v>
      </c>
      <c r="Q110" s="6" t="b">
        <v>1</v>
      </c>
      <c r="R110" s="6" t="b">
        <v>1</v>
      </c>
      <c r="S110" s="6" t="b">
        <v>1</v>
      </c>
      <c r="T110" s="6" t="b">
        <v>1</v>
      </c>
      <c r="U110" s="6" t="b">
        <v>1</v>
      </c>
      <c r="V110" s="6" t="b">
        <v>1</v>
      </c>
      <c r="W110" s="6" t="b">
        <v>1</v>
      </c>
      <c r="X110" s="20">
        <v>0</v>
      </c>
      <c r="Y110" s="20">
        <v>0</v>
      </c>
      <c r="Z110" s="20">
        <v>0</v>
      </c>
      <c r="AA110" s="20">
        <v>0</v>
      </c>
      <c r="AB110" s="20">
        <v>0</v>
      </c>
      <c r="AC110" s="20">
        <v>0</v>
      </c>
      <c r="AD110" s="20">
        <v>0</v>
      </c>
      <c r="AE110" s="20">
        <v>0</v>
      </c>
      <c r="AF110" s="20">
        <v>0</v>
      </c>
      <c r="AG110" s="20">
        <v>0</v>
      </c>
    </row>
    <row r="111" spans="1:33" x14ac:dyDescent="0.2">
      <c r="B111" s="29" t="s">
        <v>58</v>
      </c>
      <c r="C111" s="18">
        <v>17879</v>
      </c>
      <c r="D111" s="28">
        <v>9297.08</v>
      </c>
      <c r="E111" s="18">
        <v>12054</v>
      </c>
      <c r="F111" s="28">
        <v>6268.08</v>
      </c>
      <c r="G111" s="18">
        <v>9067</v>
      </c>
      <c r="H111" s="28">
        <v>4714.84</v>
      </c>
      <c r="I111" s="18">
        <v>6844</v>
      </c>
      <c r="J111" s="28">
        <v>3558.88</v>
      </c>
      <c r="K111" s="18">
        <v>4960</v>
      </c>
      <c r="L111" s="18">
        <v>2579.2000000000003</v>
      </c>
      <c r="M111" s="150"/>
      <c r="N111" s="6" t="b">
        <v>1</v>
      </c>
      <c r="O111" s="6" t="b">
        <v>1</v>
      </c>
      <c r="P111" s="6" t="b">
        <v>1</v>
      </c>
      <c r="Q111" s="6" t="b">
        <v>1</v>
      </c>
      <c r="R111" s="6" t="b">
        <v>1</v>
      </c>
      <c r="S111" s="6" t="b">
        <v>1</v>
      </c>
      <c r="T111" s="6" t="b">
        <v>1</v>
      </c>
      <c r="U111" s="6" t="b">
        <v>1</v>
      </c>
      <c r="V111" s="6" t="b">
        <v>1</v>
      </c>
      <c r="W111" s="6" t="b">
        <v>1</v>
      </c>
      <c r="X111" s="20">
        <v>0</v>
      </c>
      <c r="Y111" s="20">
        <v>0</v>
      </c>
      <c r="Z111" s="20">
        <v>0</v>
      </c>
      <c r="AA111" s="20">
        <v>0</v>
      </c>
      <c r="AB111" s="20">
        <v>0</v>
      </c>
      <c r="AC111" s="20">
        <v>0</v>
      </c>
      <c r="AD111" s="20">
        <v>0</v>
      </c>
      <c r="AE111" s="20">
        <v>0</v>
      </c>
      <c r="AF111" s="20">
        <v>0</v>
      </c>
      <c r="AG111" s="20">
        <v>0</v>
      </c>
    </row>
    <row r="112" spans="1:33" x14ac:dyDescent="0.2">
      <c r="B112" s="29" t="s">
        <v>59</v>
      </c>
      <c r="C112" s="18">
        <v>24554</v>
      </c>
      <c r="D112" s="28">
        <v>12768.08</v>
      </c>
      <c r="E112" s="18">
        <v>18514</v>
      </c>
      <c r="F112" s="28">
        <v>9627.2800000000007</v>
      </c>
      <c r="G112" s="18">
        <v>12746</v>
      </c>
      <c r="H112" s="28">
        <v>6627.92</v>
      </c>
      <c r="I112" s="18">
        <v>10446</v>
      </c>
      <c r="J112" s="28">
        <v>5431.92</v>
      </c>
      <c r="K112" s="18">
        <v>7805</v>
      </c>
      <c r="L112" s="18">
        <v>4058.6000000000004</v>
      </c>
      <c r="M112" s="150"/>
      <c r="N112" s="6" t="b">
        <v>1</v>
      </c>
      <c r="O112" s="6" t="b">
        <v>1</v>
      </c>
      <c r="P112" s="6" t="b">
        <v>1</v>
      </c>
      <c r="Q112" s="6" t="b">
        <v>1</v>
      </c>
      <c r="R112" s="6" t="b">
        <v>1</v>
      </c>
      <c r="S112" s="6" t="b">
        <v>1</v>
      </c>
      <c r="T112" s="6" t="b">
        <v>1</v>
      </c>
      <c r="U112" s="6" t="b">
        <v>1</v>
      </c>
      <c r="V112" s="6" t="b">
        <v>1</v>
      </c>
      <c r="W112" s="6" t="b">
        <v>1</v>
      </c>
      <c r="X112" s="20">
        <v>0</v>
      </c>
      <c r="Y112" s="20">
        <v>0</v>
      </c>
      <c r="Z112" s="20">
        <v>0</v>
      </c>
      <c r="AA112" s="20">
        <v>0</v>
      </c>
      <c r="AB112" s="20">
        <v>0</v>
      </c>
      <c r="AC112" s="20">
        <v>0</v>
      </c>
      <c r="AD112" s="20">
        <v>0</v>
      </c>
      <c r="AE112" s="20">
        <v>0</v>
      </c>
      <c r="AF112" s="20">
        <v>0</v>
      </c>
      <c r="AG112" s="20">
        <v>0</v>
      </c>
    </row>
    <row r="113" spans="1:33" x14ac:dyDescent="0.2">
      <c r="B113" s="29" t="s">
        <v>32</v>
      </c>
      <c r="C113" s="18">
        <v>30328</v>
      </c>
      <c r="D113" s="28">
        <v>15770.560000000001</v>
      </c>
      <c r="E113" s="18">
        <v>21759</v>
      </c>
      <c r="F113" s="28">
        <v>11314.68</v>
      </c>
      <c r="G113" s="18">
        <v>15022</v>
      </c>
      <c r="H113" s="28">
        <v>7811.4400000000005</v>
      </c>
      <c r="I113" s="18">
        <v>12596</v>
      </c>
      <c r="J113" s="28">
        <v>6549.92</v>
      </c>
      <c r="K113" s="18">
        <v>10910</v>
      </c>
      <c r="L113" s="18">
        <v>5673.2</v>
      </c>
      <c r="M113" s="150"/>
      <c r="N113" s="6" t="b">
        <v>1</v>
      </c>
      <c r="O113" s="6" t="b">
        <v>1</v>
      </c>
      <c r="P113" s="6" t="b">
        <v>1</v>
      </c>
      <c r="Q113" s="6" t="b">
        <v>1</v>
      </c>
      <c r="R113" s="6" t="b">
        <v>1</v>
      </c>
      <c r="S113" s="6" t="b">
        <v>1</v>
      </c>
      <c r="T113" s="6" t="b">
        <v>1</v>
      </c>
      <c r="U113" s="6" t="b">
        <v>1</v>
      </c>
      <c r="V113" s="6" t="b">
        <v>1</v>
      </c>
      <c r="W113" s="6" t="b">
        <v>1</v>
      </c>
      <c r="X113" s="20">
        <v>0</v>
      </c>
      <c r="Y113" s="20">
        <v>0</v>
      </c>
      <c r="Z113" s="20">
        <v>0</v>
      </c>
      <c r="AA113" s="20">
        <v>0</v>
      </c>
      <c r="AB113" s="20">
        <v>0</v>
      </c>
      <c r="AC113" s="20">
        <v>0</v>
      </c>
      <c r="AD113" s="20">
        <v>0</v>
      </c>
      <c r="AE113" s="20">
        <v>0</v>
      </c>
      <c r="AF113" s="20">
        <v>0</v>
      </c>
      <c r="AG113" s="20">
        <v>0</v>
      </c>
    </row>
    <row r="114" spans="1:33" x14ac:dyDescent="0.2">
      <c r="B114" s="29" t="s">
        <v>33</v>
      </c>
      <c r="C114" s="18">
        <v>31110</v>
      </c>
      <c r="D114" s="28">
        <v>16177.2</v>
      </c>
      <c r="E114" s="18">
        <v>22324</v>
      </c>
      <c r="F114" s="28">
        <v>11608.48</v>
      </c>
      <c r="G114" s="18">
        <v>15420</v>
      </c>
      <c r="H114" s="28">
        <v>8018.4000000000005</v>
      </c>
      <c r="I114" s="18">
        <v>12911</v>
      </c>
      <c r="J114" s="28">
        <v>6713.72</v>
      </c>
      <c r="K114" s="18">
        <v>11187</v>
      </c>
      <c r="L114" s="18">
        <v>5817.24</v>
      </c>
      <c r="M114" s="150"/>
      <c r="N114" s="6" t="b">
        <v>1</v>
      </c>
      <c r="O114" s="6" t="b">
        <v>1</v>
      </c>
      <c r="P114" s="6" t="b">
        <v>1</v>
      </c>
      <c r="Q114" s="6" t="b">
        <v>1</v>
      </c>
      <c r="R114" s="6" t="b">
        <v>1</v>
      </c>
      <c r="S114" s="6" t="b">
        <v>1</v>
      </c>
      <c r="T114" s="6" t="b">
        <v>1</v>
      </c>
      <c r="U114" s="6" t="b">
        <v>1</v>
      </c>
      <c r="V114" s="6" t="b">
        <v>1</v>
      </c>
      <c r="W114" s="6" t="b">
        <v>1</v>
      </c>
      <c r="X114" s="20">
        <v>0</v>
      </c>
      <c r="Y114" s="20">
        <v>0</v>
      </c>
      <c r="Z114" s="20">
        <v>0</v>
      </c>
      <c r="AA114" s="20">
        <v>0</v>
      </c>
      <c r="AB114" s="20">
        <v>0</v>
      </c>
      <c r="AC114" s="20">
        <v>0</v>
      </c>
      <c r="AD114" s="20">
        <v>0</v>
      </c>
      <c r="AE114" s="20">
        <v>0</v>
      </c>
      <c r="AF114" s="20">
        <v>0</v>
      </c>
      <c r="AG114" s="20">
        <v>0</v>
      </c>
    </row>
    <row r="115" spans="1:33" x14ac:dyDescent="0.2">
      <c r="B115" s="29" t="s">
        <v>34</v>
      </c>
      <c r="C115" s="18">
        <v>31898</v>
      </c>
      <c r="D115" s="28">
        <v>16586.96</v>
      </c>
      <c r="E115" s="18">
        <v>22894</v>
      </c>
      <c r="F115" s="28">
        <v>11904.880000000001</v>
      </c>
      <c r="G115" s="18">
        <v>15804</v>
      </c>
      <c r="H115" s="28">
        <v>8218.08</v>
      </c>
      <c r="I115" s="18">
        <v>13251</v>
      </c>
      <c r="J115" s="28">
        <v>6890.52</v>
      </c>
      <c r="K115" s="18">
        <v>11485</v>
      </c>
      <c r="L115" s="18">
        <v>5972.2</v>
      </c>
      <c r="M115" s="150"/>
      <c r="N115" s="6" t="b">
        <v>1</v>
      </c>
      <c r="O115" s="6" t="b">
        <v>1</v>
      </c>
      <c r="P115" s="6" t="b">
        <v>1</v>
      </c>
      <c r="Q115" s="6" t="b">
        <v>1</v>
      </c>
      <c r="R115" s="6" t="b">
        <v>1</v>
      </c>
      <c r="S115" s="6" t="b">
        <v>1</v>
      </c>
      <c r="T115" s="6" t="b">
        <v>1</v>
      </c>
      <c r="U115" s="6" t="b">
        <v>1</v>
      </c>
      <c r="V115" s="6" t="b">
        <v>1</v>
      </c>
      <c r="W115" s="6" t="b">
        <v>1</v>
      </c>
      <c r="X115" s="20">
        <v>0</v>
      </c>
      <c r="Y115" s="20">
        <v>0</v>
      </c>
      <c r="Z115" s="20">
        <v>0</v>
      </c>
      <c r="AA115" s="20">
        <v>0</v>
      </c>
      <c r="AB115" s="20">
        <v>0</v>
      </c>
      <c r="AC115" s="20">
        <v>0</v>
      </c>
      <c r="AD115" s="20">
        <v>0</v>
      </c>
      <c r="AE115" s="20">
        <v>0</v>
      </c>
      <c r="AF115" s="20">
        <v>0</v>
      </c>
      <c r="AG115" s="20">
        <v>0</v>
      </c>
    </row>
    <row r="116" spans="1:33" x14ac:dyDescent="0.2">
      <c r="B116" s="29" t="s">
        <v>35</v>
      </c>
      <c r="C116" s="18">
        <v>32543</v>
      </c>
      <c r="D116" s="28">
        <v>16922.36</v>
      </c>
      <c r="E116" s="18">
        <v>23348</v>
      </c>
      <c r="F116" s="28">
        <v>12140.960000000001</v>
      </c>
      <c r="G116" s="18">
        <v>16114</v>
      </c>
      <c r="H116" s="28">
        <v>8379.2800000000007</v>
      </c>
      <c r="I116" s="18">
        <v>13517</v>
      </c>
      <c r="J116" s="28">
        <v>7028.84</v>
      </c>
      <c r="K116" s="18">
        <v>11710</v>
      </c>
      <c r="L116" s="18">
        <v>6089.2</v>
      </c>
      <c r="M116" s="150"/>
      <c r="N116" s="6" t="b">
        <v>1</v>
      </c>
      <c r="O116" s="6" t="b">
        <v>1</v>
      </c>
      <c r="P116" s="6" t="b">
        <v>1</v>
      </c>
      <c r="Q116" s="6" t="b">
        <v>1</v>
      </c>
      <c r="R116" s="6" t="b">
        <v>1</v>
      </c>
      <c r="S116" s="6" t="b">
        <v>1</v>
      </c>
      <c r="T116" s="6" t="b">
        <v>1</v>
      </c>
      <c r="U116" s="6" t="b">
        <v>1</v>
      </c>
      <c r="V116" s="6" t="b">
        <v>1</v>
      </c>
      <c r="W116" s="6" t="b">
        <v>1</v>
      </c>
      <c r="X116" s="20">
        <v>0</v>
      </c>
      <c r="Y116" s="20">
        <v>0</v>
      </c>
      <c r="Z116" s="20">
        <v>0</v>
      </c>
      <c r="AA116" s="20">
        <v>0</v>
      </c>
      <c r="AB116" s="20">
        <v>0</v>
      </c>
      <c r="AC116" s="20">
        <v>0</v>
      </c>
      <c r="AD116" s="20">
        <v>0</v>
      </c>
      <c r="AE116" s="20">
        <v>0</v>
      </c>
      <c r="AF116" s="20">
        <v>0</v>
      </c>
      <c r="AG116" s="20">
        <v>0</v>
      </c>
    </row>
    <row r="117" spans="1:33" x14ac:dyDescent="0.2">
      <c r="B117" s="29" t="s">
        <v>36</v>
      </c>
      <c r="C117" s="18">
        <v>33168</v>
      </c>
      <c r="D117" s="28">
        <v>17247.36</v>
      </c>
      <c r="E117" s="18">
        <v>23804</v>
      </c>
      <c r="F117" s="28">
        <v>12378.08</v>
      </c>
      <c r="G117" s="18">
        <v>16431</v>
      </c>
      <c r="H117" s="28">
        <v>8544.1200000000008</v>
      </c>
      <c r="I117" s="18">
        <v>13784</v>
      </c>
      <c r="J117" s="28">
        <v>7167.68</v>
      </c>
      <c r="K117" s="18">
        <v>11937</v>
      </c>
      <c r="L117" s="18">
        <v>6207.24</v>
      </c>
      <c r="M117" s="150"/>
      <c r="N117" s="6" t="b">
        <v>1</v>
      </c>
      <c r="O117" s="6" t="b">
        <v>1</v>
      </c>
      <c r="P117" s="6" t="b">
        <v>1</v>
      </c>
      <c r="Q117" s="6" t="b">
        <v>1</v>
      </c>
      <c r="R117" s="6" t="b">
        <v>1</v>
      </c>
      <c r="S117" s="6" t="b">
        <v>1</v>
      </c>
      <c r="T117" s="6" t="b">
        <v>1</v>
      </c>
      <c r="U117" s="6" t="b">
        <v>1</v>
      </c>
      <c r="V117" s="6" t="b">
        <v>1</v>
      </c>
      <c r="W117" s="6" t="b">
        <v>1</v>
      </c>
      <c r="X117" s="20">
        <v>0</v>
      </c>
      <c r="Y117" s="20">
        <v>0</v>
      </c>
      <c r="Z117" s="20">
        <v>0</v>
      </c>
      <c r="AA117" s="20">
        <v>0</v>
      </c>
      <c r="AB117" s="20">
        <v>0</v>
      </c>
      <c r="AC117" s="20">
        <v>0</v>
      </c>
      <c r="AD117" s="20">
        <v>0</v>
      </c>
      <c r="AE117" s="20">
        <v>0</v>
      </c>
      <c r="AF117" s="20">
        <v>0</v>
      </c>
      <c r="AG117" s="20">
        <v>0</v>
      </c>
    </row>
    <row r="118" spans="1:33" x14ac:dyDescent="0.2">
      <c r="B118" s="29" t="s">
        <v>37</v>
      </c>
      <c r="C118" s="18">
        <v>53291</v>
      </c>
      <c r="D118" s="28">
        <v>27711.32</v>
      </c>
      <c r="E118" s="18">
        <v>46754</v>
      </c>
      <c r="F118" s="28">
        <v>24312.080000000002</v>
      </c>
      <c r="G118" s="18">
        <v>33382</v>
      </c>
      <c r="H118" s="28">
        <v>17358.64</v>
      </c>
      <c r="I118" s="18">
        <v>27040</v>
      </c>
      <c r="J118" s="28">
        <v>14060.800000000001</v>
      </c>
      <c r="K118" s="18">
        <v>24793</v>
      </c>
      <c r="L118" s="18">
        <v>12892.36</v>
      </c>
      <c r="M118" s="150"/>
      <c r="N118" s="6" t="b">
        <v>1</v>
      </c>
      <c r="O118" s="6" t="b">
        <v>1</v>
      </c>
      <c r="P118" s="6" t="b">
        <v>1</v>
      </c>
      <c r="Q118" s="6" t="b">
        <v>1</v>
      </c>
      <c r="R118" s="6" t="b">
        <v>1</v>
      </c>
      <c r="S118" s="6" t="b">
        <v>1</v>
      </c>
      <c r="T118" s="6" t="b">
        <v>1</v>
      </c>
      <c r="U118" s="6" t="b">
        <v>1</v>
      </c>
      <c r="V118" s="6" t="b">
        <v>1</v>
      </c>
      <c r="W118" s="6" t="b">
        <v>1</v>
      </c>
      <c r="X118" s="20">
        <v>0</v>
      </c>
      <c r="Y118" s="20">
        <v>0</v>
      </c>
      <c r="Z118" s="20">
        <v>0</v>
      </c>
      <c r="AA118" s="20">
        <v>0</v>
      </c>
      <c r="AB118" s="20">
        <v>0</v>
      </c>
      <c r="AC118" s="20">
        <v>0</v>
      </c>
      <c r="AD118" s="20">
        <v>0</v>
      </c>
      <c r="AE118" s="20">
        <v>0</v>
      </c>
      <c r="AF118" s="20">
        <v>0</v>
      </c>
      <c r="AG118" s="20">
        <v>0</v>
      </c>
    </row>
    <row r="119" spans="1:33" x14ac:dyDescent="0.2">
      <c r="B119" s="29" t="s">
        <v>38</v>
      </c>
      <c r="C119" s="18">
        <v>54673</v>
      </c>
      <c r="D119" s="28">
        <v>28429.960000000003</v>
      </c>
      <c r="E119" s="18">
        <v>47945</v>
      </c>
      <c r="F119" s="28">
        <v>24931.4</v>
      </c>
      <c r="G119" s="18">
        <v>34257</v>
      </c>
      <c r="H119" s="28">
        <v>17813.64</v>
      </c>
      <c r="I119" s="18">
        <v>27728</v>
      </c>
      <c r="J119" s="28">
        <v>14418.560000000001</v>
      </c>
      <c r="K119" s="18">
        <v>25433</v>
      </c>
      <c r="L119" s="18">
        <v>13225.16</v>
      </c>
      <c r="M119" s="150"/>
      <c r="N119" s="6" t="b">
        <v>1</v>
      </c>
      <c r="O119" s="6" t="b">
        <v>1</v>
      </c>
      <c r="P119" s="6" t="b">
        <v>1</v>
      </c>
      <c r="Q119" s="6" t="b">
        <v>1</v>
      </c>
      <c r="R119" s="6" t="b">
        <v>1</v>
      </c>
      <c r="S119" s="6" t="b">
        <v>1</v>
      </c>
      <c r="T119" s="6" t="b">
        <v>1</v>
      </c>
      <c r="U119" s="6" t="b">
        <v>1</v>
      </c>
      <c r="V119" s="6" t="b">
        <v>1</v>
      </c>
      <c r="W119" s="6" t="b">
        <v>1</v>
      </c>
      <c r="X119" s="20">
        <v>0</v>
      </c>
      <c r="Y119" s="20">
        <v>0</v>
      </c>
      <c r="Z119" s="20">
        <v>0</v>
      </c>
      <c r="AA119" s="20">
        <v>0</v>
      </c>
      <c r="AB119" s="20">
        <v>0</v>
      </c>
      <c r="AC119" s="20">
        <v>0</v>
      </c>
      <c r="AD119" s="20">
        <v>0</v>
      </c>
      <c r="AE119" s="20">
        <v>0</v>
      </c>
      <c r="AF119" s="20">
        <v>0</v>
      </c>
      <c r="AG119" s="20">
        <v>0</v>
      </c>
    </row>
    <row r="120" spans="1:33" x14ac:dyDescent="0.2">
      <c r="B120" s="29" t="s">
        <v>39</v>
      </c>
      <c r="C120" s="18">
        <v>56070</v>
      </c>
      <c r="D120" s="28">
        <v>29156.400000000001</v>
      </c>
      <c r="E120" s="18">
        <v>49185</v>
      </c>
      <c r="F120" s="28">
        <v>25576.2</v>
      </c>
      <c r="G120" s="18">
        <v>35121</v>
      </c>
      <c r="H120" s="28">
        <v>18262.920000000002</v>
      </c>
      <c r="I120" s="18">
        <v>28444</v>
      </c>
      <c r="J120" s="28">
        <v>14790.880000000001</v>
      </c>
      <c r="K120" s="18">
        <v>26079</v>
      </c>
      <c r="L120" s="18">
        <v>13561.08</v>
      </c>
      <c r="M120" s="150"/>
      <c r="N120" s="6" t="b">
        <v>1</v>
      </c>
      <c r="O120" s="6" t="b">
        <v>1</v>
      </c>
      <c r="P120" s="6" t="b">
        <v>1</v>
      </c>
      <c r="Q120" s="6" t="b">
        <v>1</v>
      </c>
      <c r="R120" s="6" t="b">
        <v>1</v>
      </c>
      <c r="S120" s="6" t="b">
        <v>1</v>
      </c>
      <c r="T120" s="6" t="b">
        <v>1</v>
      </c>
      <c r="U120" s="6" t="b">
        <v>1</v>
      </c>
      <c r="V120" s="6" t="b">
        <v>1</v>
      </c>
      <c r="W120" s="6" t="b">
        <v>1</v>
      </c>
      <c r="X120" s="20">
        <v>0</v>
      </c>
      <c r="Y120" s="20">
        <v>0</v>
      </c>
      <c r="Z120" s="20">
        <v>0</v>
      </c>
      <c r="AA120" s="20">
        <v>0</v>
      </c>
      <c r="AB120" s="20">
        <v>0</v>
      </c>
      <c r="AC120" s="20">
        <v>0</v>
      </c>
      <c r="AD120" s="20">
        <v>0</v>
      </c>
      <c r="AE120" s="20">
        <v>0</v>
      </c>
      <c r="AF120" s="20">
        <v>0</v>
      </c>
      <c r="AG120" s="20">
        <v>0</v>
      </c>
    </row>
    <row r="121" spans="1:33" x14ac:dyDescent="0.2">
      <c r="B121" s="29" t="s">
        <v>40</v>
      </c>
      <c r="C121" s="18">
        <v>57183</v>
      </c>
      <c r="D121" s="28">
        <v>29735.16</v>
      </c>
      <c r="E121" s="18">
        <v>50159</v>
      </c>
      <c r="F121" s="28">
        <v>26082.68</v>
      </c>
      <c r="G121" s="18">
        <v>35821</v>
      </c>
      <c r="H121" s="28">
        <v>18626.920000000002</v>
      </c>
      <c r="I121" s="18">
        <v>29019</v>
      </c>
      <c r="J121" s="28">
        <v>15089.880000000001</v>
      </c>
      <c r="K121" s="18">
        <v>26607</v>
      </c>
      <c r="L121" s="18">
        <v>13835.640000000001</v>
      </c>
      <c r="M121" s="150"/>
      <c r="N121" s="6" t="b">
        <v>1</v>
      </c>
      <c r="O121" s="6" t="b">
        <v>1</v>
      </c>
      <c r="P121" s="6" t="b">
        <v>1</v>
      </c>
      <c r="Q121" s="6" t="b">
        <v>1</v>
      </c>
      <c r="R121" s="6" t="b">
        <v>1</v>
      </c>
      <c r="S121" s="6" t="b">
        <v>1</v>
      </c>
      <c r="T121" s="6" t="b">
        <v>1</v>
      </c>
      <c r="U121" s="6" t="b">
        <v>1</v>
      </c>
      <c r="V121" s="6" t="b">
        <v>1</v>
      </c>
      <c r="W121" s="6" t="b">
        <v>1</v>
      </c>
      <c r="X121" s="20">
        <v>0</v>
      </c>
      <c r="Y121" s="20">
        <v>0</v>
      </c>
      <c r="Z121" s="20">
        <v>0</v>
      </c>
      <c r="AA121" s="20">
        <v>0</v>
      </c>
      <c r="AB121" s="20">
        <v>0</v>
      </c>
      <c r="AC121" s="20">
        <v>0</v>
      </c>
      <c r="AD121" s="20">
        <v>0</v>
      </c>
      <c r="AE121" s="20">
        <v>0</v>
      </c>
      <c r="AF121" s="20">
        <v>0</v>
      </c>
      <c r="AG121" s="20">
        <v>0</v>
      </c>
    </row>
    <row r="122" spans="1:33" x14ac:dyDescent="0.2">
      <c r="B122" s="29" t="s">
        <v>41</v>
      </c>
      <c r="C122" s="18">
        <v>58307</v>
      </c>
      <c r="D122" s="28">
        <v>30319.64</v>
      </c>
      <c r="E122" s="18">
        <v>51144</v>
      </c>
      <c r="F122" s="28">
        <v>26594.880000000001</v>
      </c>
      <c r="G122" s="18">
        <v>36539</v>
      </c>
      <c r="H122" s="28">
        <v>19000.28</v>
      </c>
      <c r="I122" s="18">
        <v>29579</v>
      </c>
      <c r="J122" s="28">
        <v>15381.08</v>
      </c>
      <c r="K122" s="18">
        <v>27127</v>
      </c>
      <c r="L122" s="18">
        <v>14106.04</v>
      </c>
      <c r="M122" s="150"/>
      <c r="N122" s="6" t="b">
        <v>1</v>
      </c>
      <c r="O122" s="6" t="b">
        <v>1</v>
      </c>
      <c r="P122" s="6" t="b">
        <v>1</v>
      </c>
      <c r="Q122" s="6" t="b">
        <v>1</v>
      </c>
      <c r="R122" s="6" t="b">
        <v>1</v>
      </c>
      <c r="S122" s="6" t="b">
        <v>1</v>
      </c>
      <c r="T122" s="6" t="b">
        <v>1</v>
      </c>
      <c r="U122" s="6" t="b">
        <v>1</v>
      </c>
      <c r="V122" s="6" t="b">
        <v>1</v>
      </c>
      <c r="W122" s="6" t="b">
        <v>1</v>
      </c>
      <c r="X122" s="20">
        <v>0</v>
      </c>
      <c r="Y122" s="20">
        <v>0</v>
      </c>
      <c r="Z122" s="20">
        <v>0</v>
      </c>
      <c r="AA122" s="20">
        <v>0</v>
      </c>
      <c r="AB122" s="20">
        <v>0</v>
      </c>
      <c r="AC122" s="20">
        <v>0</v>
      </c>
      <c r="AD122" s="20">
        <v>0</v>
      </c>
      <c r="AE122" s="20">
        <v>0</v>
      </c>
      <c r="AF122" s="20">
        <v>0</v>
      </c>
      <c r="AG122" s="20">
        <v>0</v>
      </c>
    </row>
    <row r="123" spans="1:33" x14ac:dyDescent="0.2">
      <c r="B123" s="29" t="s">
        <v>60</v>
      </c>
      <c r="C123" s="18">
        <v>64432</v>
      </c>
      <c r="D123" s="28">
        <v>33504.639999999999</v>
      </c>
      <c r="E123" s="18">
        <v>58982</v>
      </c>
      <c r="F123" s="28">
        <v>30670.639999999999</v>
      </c>
      <c r="G123" s="18">
        <v>41494</v>
      </c>
      <c r="H123" s="28">
        <v>21576.880000000001</v>
      </c>
      <c r="I123" s="18">
        <v>32269</v>
      </c>
      <c r="J123" s="28">
        <v>16779.88</v>
      </c>
      <c r="K123" s="18">
        <v>29743</v>
      </c>
      <c r="L123" s="18">
        <v>15466.36</v>
      </c>
      <c r="M123" s="150"/>
      <c r="N123" s="6" t="b">
        <v>1</v>
      </c>
      <c r="O123" s="6" t="b">
        <v>1</v>
      </c>
      <c r="P123" s="6" t="b">
        <v>1</v>
      </c>
      <c r="Q123" s="6" t="b">
        <v>1</v>
      </c>
      <c r="R123" s="6" t="b">
        <v>1</v>
      </c>
      <c r="S123" s="6" t="b">
        <v>1</v>
      </c>
      <c r="T123" s="6" t="b">
        <v>1</v>
      </c>
      <c r="U123" s="6" t="b">
        <v>1</v>
      </c>
      <c r="V123" s="6" t="b">
        <v>1</v>
      </c>
      <c r="W123" s="6" t="b">
        <v>1</v>
      </c>
      <c r="X123" s="20">
        <v>0</v>
      </c>
      <c r="Y123" s="20">
        <v>0</v>
      </c>
      <c r="Z123" s="20">
        <v>0</v>
      </c>
      <c r="AA123" s="20">
        <v>0</v>
      </c>
      <c r="AB123" s="20">
        <v>0</v>
      </c>
      <c r="AC123" s="20">
        <v>0</v>
      </c>
      <c r="AD123" s="20">
        <v>0</v>
      </c>
      <c r="AE123" s="20">
        <v>0</v>
      </c>
      <c r="AF123" s="20">
        <v>0</v>
      </c>
      <c r="AG123" s="20">
        <v>0</v>
      </c>
    </row>
    <row r="124" spans="1:33" x14ac:dyDescent="0.2">
      <c r="B124" s="23"/>
    </row>
    <row r="127" spans="1:33" ht="18" x14ac:dyDescent="0.2">
      <c r="A127" s="24"/>
      <c r="B127" s="8" t="s">
        <v>70</v>
      </c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</row>
    <row r="129" spans="1:33" ht="16.25" customHeight="1" x14ac:dyDescent="0.2">
      <c r="A129" s="4"/>
      <c r="B129" s="39" t="s">
        <v>1</v>
      </c>
      <c r="C129" s="147" t="s">
        <v>53</v>
      </c>
      <c r="D129" s="149"/>
      <c r="E129" s="147" t="s">
        <v>9</v>
      </c>
      <c r="F129" s="149"/>
      <c r="G129" s="147" t="s">
        <v>61</v>
      </c>
      <c r="H129" s="149"/>
      <c r="I129" s="147" t="s">
        <v>11</v>
      </c>
      <c r="J129" s="149"/>
      <c r="K129" s="147" t="s">
        <v>12</v>
      </c>
      <c r="L129" s="148"/>
      <c r="M129" s="150" t="str">
        <f>M104</f>
        <v>PREMIER CARE PREMIUM BOOKLET, EFFECTIVE JANUARY 1, 2025</v>
      </c>
      <c r="N129" s="4"/>
      <c r="O129" s="4"/>
      <c r="P129" s="4"/>
      <c r="Q129" s="4"/>
      <c r="R129" s="4"/>
      <c r="S129" s="4"/>
      <c r="X129" s="6">
        <v>2</v>
      </c>
      <c r="Z129" s="6">
        <v>6</v>
      </c>
      <c r="AB129" s="6">
        <v>10</v>
      </c>
      <c r="AD129" s="6">
        <v>14</v>
      </c>
      <c r="AF129" s="154" t="s">
        <v>12</v>
      </c>
      <c r="AG129" s="155"/>
    </row>
    <row r="130" spans="1:33" x14ac:dyDescent="0.2">
      <c r="B130" s="40" t="s">
        <v>15</v>
      </c>
      <c r="C130" s="41" t="s">
        <v>95</v>
      </c>
      <c r="D130" s="42" t="s">
        <v>96</v>
      </c>
      <c r="E130" s="41" t="s">
        <v>95</v>
      </c>
      <c r="F130" s="42" t="s">
        <v>96</v>
      </c>
      <c r="G130" s="41" t="s">
        <v>95</v>
      </c>
      <c r="H130" s="42" t="s">
        <v>96</v>
      </c>
      <c r="I130" s="41" t="s">
        <v>95</v>
      </c>
      <c r="J130" s="42" t="s">
        <v>96</v>
      </c>
      <c r="K130" s="41" t="s">
        <v>95</v>
      </c>
      <c r="L130" s="43" t="s">
        <v>96</v>
      </c>
      <c r="M130" s="150"/>
      <c r="X130" s="15" t="s">
        <v>16</v>
      </c>
      <c r="Y130" s="15" t="s">
        <v>17</v>
      </c>
      <c r="Z130" s="15" t="s">
        <v>16</v>
      </c>
      <c r="AA130" s="15" t="s">
        <v>17</v>
      </c>
      <c r="AB130" s="15" t="s">
        <v>16</v>
      </c>
      <c r="AC130" s="15" t="s">
        <v>17</v>
      </c>
      <c r="AD130" s="15" t="s">
        <v>16</v>
      </c>
      <c r="AE130" s="15" t="s">
        <v>17</v>
      </c>
      <c r="AF130" s="15" t="s">
        <v>16</v>
      </c>
      <c r="AG130" s="15" t="s">
        <v>17</v>
      </c>
    </row>
    <row r="131" spans="1:33" x14ac:dyDescent="0.2">
      <c r="A131" s="4"/>
      <c r="B131" s="40" t="s">
        <v>18</v>
      </c>
      <c r="C131" s="41" t="s">
        <v>97</v>
      </c>
      <c r="D131" s="42" t="s">
        <v>98</v>
      </c>
      <c r="E131" s="41" t="s">
        <v>97</v>
      </c>
      <c r="F131" s="42" t="s">
        <v>98</v>
      </c>
      <c r="G131" s="41" t="s">
        <v>97</v>
      </c>
      <c r="H131" s="42" t="s">
        <v>98</v>
      </c>
      <c r="I131" s="41" t="s">
        <v>97</v>
      </c>
      <c r="J131" s="42" t="s">
        <v>98</v>
      </c>
      <c r="K131" s="41" t="s">
        <v>97</v>
      </c>
      <c r="L131" s="43" t="s">
        <v>98</v>
      </c>
      <c r="M131" s="150"/>
      <c r="N131" s="4"/>
      <c r="O131" s="4"/>
      <c r="P131" s="4"/>
      <c r="Q131" s="4"/>
      <c r="R131" s="4"/>
      <c r="S131" s="4"/>
      <c r="X131" s="16" t="s">
        <v>19</v>
      </c>
      <c r="Y131" s="16" t="s">
        <v>20</v>
      </c>
      <c r="Z131" s="16" t="s">
        <v>19</v>
      </c>
      <c r="AA131" s="16" t="s">
        <v>20</v>
      </c>
      <c r="AB131" s="16" t="s">
        <v>19</v>
      </c>
      <c r="AC131" s="16" t="s">
        <v>20</v>
      </c>
      <c r="AD131" s="16" t="s">
        <v>19</v>
      </c>
      <c r="AE131" s="16" t="s">
        <v>20</v>
      </c>
      <c r="AF131" s="16" t="s">
        <v>19</v>
      </c>
      <c r="AG131" s="16" t="s">
        <v>20</v>
      </c>
    </row>
    <row r="132" spans="1:33" x14ac:dyDescent="0.2">
      <c r="B132" s="17" t="s">
        <v>54</v>
      </c>
      <c r="C132" s="18">
        <v>3559</v>
      </c>
      <c r="D132" s="18">
        <v>1850.68</v>
      </c>
      <c r="E132" s="18">
        <v>2005</v>
      </c>
      <c r="F132" s="18">
        <v>1042.6000000000001</v>
      </c>
      <c r="G132" s="18">
        <v>1355</v>
      </c>
      <c r="H132" s="18">
        <v>704.6</v>
      </c>
      <c r="I132" s="18">
        <v>882</v>
      </c>
      <c r="J132" s="18">
        <v>458.64000000000004</v>
      </c>
      <c r="K132" s="18">
        <v>528</v>
      </c>
      <c r="L132" s="18">
        <v>274.56</v>
      </c>
      <c r="M132" s="150"/>
      <c r="N132" s="6" t="b">
        <v>1</v>
      </c>
      <c r="O132" s="6" t="b">
        <v>1</v>
      </c>
      <c r="P132" s="6" t="b">
        <v>1</v>
      </c>
      <c r="Q132" s="6" t="b">
        <v>1</v>
      </c>
      <c r="R132" s="6" t="b">
        <v>1</v>
      </c>
      <c r="S132" s="6" t="b">
        <v>1</v>
      </c>
      <c r="T132" s="6" t="b">
        <v>1</v>
      </c>
      <c r="U132" s="6" t="b">
        <v>1</v>
      </c>
      <c r="V132" s="6" t="b">
        <v>1</v>
      </c>
      <c r="W132" s="6" t="b">
        <v>1</v>
      </c>
      <c r="X132" s="20">
        <v>0</v>
      </c>
      <c r="Y132" s="20">
        <v>0</v>
      </c>
      <c r="Z132" s="20">
        <v>0</v>
      </c>
      <c r="AA132" s="20">
        <v>0</v>
      </c>
      <c r="AB132" s="20">
        <v>0</v>
      </c>
      <c r="AC132" s="20">
        <v>0</v>
      </c>
      <c r="AD132" s="20">
        <v>0</v>
      </c>
      <c r="AE132" s="20">
        <v>0</v>
      </c>
      <c r="AF132" s="20">
        <v>0</v>
      </c>
      <c r="AG132" s="20">
        <v>0</v>
      </c>
    </row>
    <row r="133" spans="1:33" x14ac:dyDescent="0.2">
      <c r="B133" s="21" t="s">
        <v>55</v>
      </c>
      <c r="C133" s="18">
        <v>5351</v>
      </c>
      <c r="D133" s="18">
        <v>2782.52</v>
      </c>
      <c r="E133" s="18">
        <v>3689</v>
      </c>
      <c r="F133" s="18">
        <v>1918.28</v>
      </c>
      <c r="G133" s="18">
        <v>2354</v>
      </c>
      <c r="H133" s="18">
        <v>1224.0800000000002</v>
      </c>
      <c r="I133" s="18">
        <v>1607</v>
      </c>
      <c r="J133" s="18">
        <v>835.64</v>
      </c>
      <c r="K133" s="18">
        <v>1034</v>
      </c>
      <c r="L133" s="18">
        <v>537.68000000000006</v>
      </c>
      <c r="M133" s="150"/>
      <c r="N133" s="6" t="b">
        <v>1</v>
      </c>
      <c r="O133" s="6" t="b">
        <v>1</v>
      </c>
      <c r="P133" s="6" t="b">
        <v>1</v>
      </c>
      <c r="Q133" s="6" t="b">
        <v>1</v>
      </c>
      <c r="R133" s="6" t="b">
        <v>1</v>
      </c>
      <c r="S133" s="6" t="b">
        <v>1</v>
      </c>
      <c r="T133" s="6" t="b">
        <v>1</v>
      </c>
      <c r="U133" s="6" t="b">
        <v>1</v>
      </c>
      <c r="V133" s="6" t="b">
        <v>1</v>
      </c>
      <c r="W133" s="6" t="b">
        <v>1</v>
      </c>
      <c r="X133" s="20">
        <v>0</v>
      </c>
      <c r="Y133" s="20">
        <v>0</v>
      </c>
      <c r="Z133" s="20">
        <v>0</v>
      </c>
      <c r="AA133" s="20">
        <v>0</v>
      </c>
      <c r="AB133" s="20">
        <v>0</v>
      </c>
      <c r="AC133" s="20">
        <v>0</v>
      </c>
      <c r="AD133" s="20">
        <v>0</v>
      </c>
      <c r="AE133" s="20">
        <v>0</v>
      </c>
      <c r="AF133" s="20">
        <v>0</v>
      </c>
      <c r="AG133" s="20">
        <v>0</v>
      </c>
    </row>
    <row r="134" spans="1:33" x14ac:dyDescent="0.2">
      <c r="B134" s="21" t="s">
        <v>56</v>
      </c>
      <c r="C134" s="18">
        <v>11754</v>
      </c>
      <c r="D134" s="18">
        <v>6112.08</v>
      </c>
      <c r="E134" s="18">
        <v>8371</v>
      </c>
      <c r="F134" s="18">
        <v>4352.92</v>
      </c>
      <c r="G134" s="18">
        <v>5156</v>
      </c>
      <c r="H134" s="18">
        <v>2681.12</v>
      </c>
      <c r="I134" s="18">
        <v>3840</v>
      </c>
      <c r="J134" s="18">
        <v>1996.8000000000002</v>
      </c>
      <c r="K134" s="18">
        <v>2222</v>
      </c>
      <c r="L134" s="18">
        <v>1155.44</v>
      </c>
      <c r="M134" s="150"/>
      <c r="N134" s="6" t="b">
        <v>1</v>
      </c>
      <c r="O134" s="6" t="b">
        <v>1</v>
      </c>
      <c r="P134" s="6" t="b">
        <v>1</v>
      </c>
      <c r="Q134" s="6" t="b">
        <v>1</v>
      </c>
      <c r="R134" s="6" t="b">
        <v>1</v>
      </c>
      <c r="S134" s="6" t="b">
        <v>1</v>
      </c>
      <c r="T134" s="6" t="b">
        <v>1</v>
      </c>
      <c r="U134" s="6" t="b">
        <v>1</v>
      </c>
      <c r="V134" s="6" t="b">
        <v>1</v>
      </c>
      <c r="W134" s="6" t="b">
        <v>1</v>
      </c>
      <c r="X134" s="20">
        <v>0</v>
      </c>
      <c r="Y134" s="20">
        <v>0</v>
      </c>
      <c r="Z134" s="20">
        <v>0</v>
      </c>
      <c r="AA134" s="20">
        <v>0</v>
      </c>
      <c r="AB134" s="20">
        <v>0</v>
      </c>
      <c r="AC134" s="20">
        <v>0</v>
      </c>
      <c r="AD134" s="20">
        <v>0</v>
      </c>
      <c r="AE134" s="20">
        <v>0</v>
      </c>
      <c r="AF134" s="20">
        <v>0</v>
      </c>
      <c r="AG134" s="20">
        <v>0</v>
      </c>
    </row>
    <row r="135" spans="1:33" x14ac:dyDescent="0.2">
      <c r="B135" s="21" t="s">
        <v>57</v>
      </c>
      <c r="C135" s="18">
        <v>15378</v>
      </c>
      <c r="D135" s="18">
        <v>7996.56</v>
      </c>
      <c r="E135" s="18">
        <v>9775</v>
      </c>
      <c r="F135" s="18">
        <v>5083</v>
      </c>
      <c r="G135" s="18">
        <v>6485</v>
      </c>
      <c r="H135" s="18">
        <v>3372.2000000000003</v>
      </c>
      <c r="I135" s="18">
        <v>5180</v>
      </c>
      <c r="J135" s="18">
        <v>2693.6</v>
      </c>
      <c r="K135" s="18">
        <v>3512</v>
      </c>
      <c r="L135" s="18">
        <v>1826.24</v>
      </c>
      <c r="M135" s="150"/>
      <c r="N135" s="6" t="b">
        <v>1</v>
      </c>
      <c r="O135" s="6" t="b">
        <v>1</v>
      </c>
      <c r="P135" s="6" t="b">
        <v>1</v>
      </c>
      <c r="Q135" s="6" t="b">
        <v>1</v>
      </c>
      <c r="R135" s="6" t="b">
        <v>1</v>
      </c>
      <c r="S135" s="6" t="b">
        <v>1</v>
      </c>
      <c r="T135" s="6" t="b">
        <v>1</v>
      </c>
      <c r="U135" s="6" t="b">
        <v>1</v>
      </c>
      <c r="V135" s="6" t="b">
        <v>1</v>
      </c>
      <c r="W135" s="6" t="b">
        <v>1</v>
      </c>
      <c r="X135" s="20">
        <v>0</v>
      </c>
      <c r="Y135" s="20">
        <v>0</v>
      </c>
      <c r="Z135" s="20">
        <v>0</v>
      </c>
      <c r="AA135" s="20">
        <v>0</v>
      </c>
      <c r="AB135" s="20">
        <v>0</v>
      </c>
      <c r="AC135" s="20">
        <v>0</v>
      </c>
      <c r="AD135" s="20">
        <v>0</v>
      </c>
      <c r="AE135" s="20">
        <v>0</v>
      </c>
      <c r="AF135" s="20">
        <v>0</v>
      </c>
      <c r="AG135" s="20">
        <v>0</v>
      </c>
    </row>
    <row r="136" spans="1:33" x14ac:dyDescent="0.2">
      <c r="B136" s="21" t="s">
        <v>58</v>
      </c>
      <c r="C136" s="18">
        <v>18958</v>
      </c>
      <c r="D136" s="18">
        <v>9858.16</v>
      </c>
      <c r="E136" s="18">
        <v>12779</v>
      </c>
      <c r="F136" s="18">
        <v>6645.08</v>
      </c>
      <c r="G136" s="18">
        <v>9611</v>
      </c>
      <c r="H136" s="18">
        <v>4997.72</v>
      </c>
      <c r="I136" s="18">
        <v>6837</v>
      </c>
      <c r="J136" s="18">
        <v>3555.2400000000002</v>
      </c>
      <c r="K136" s="18">
        <v>4964</v>
      </c>
      <c r="L136" s="18">
        <v>2581.2800000000002</v>
      </c>
      <c r="M136" s="150"/>
      <c r="N136" s="6" t="b">
        <v>1</v>
      </c>
      <c r="O136" s="6" t="b">
        <v>1</v>
      </c>
      <c r="P136" s="6" t="b">
        <v>1</v>
      </c>
      <c r="Q136" s="6" t="b">
        <v>1</v>
      </c>
      <c r="R136" s="6" t="b">
        <v>1</v>
      </c>
      <c r="S136" s="6" t="b">
        <v>1</v>
      </c>
      <c r="T136" s="6" t="b">
        <v>1</v>
      </c>
      <c r="U136" s="6" t="b">
        <v>1</v>
      </c>
      <c r="V136" s="6" t="b">
        <v>1</v>
      </c>
      <c r="W136" s="6" t="b">
        <v>1</v>
      </c>
      <c r="X136" s="20">
        <v>0</v>
      </c>
      <c r="Y136" s="20">
        <v>0</v>
      </c>
      <c r="Z136" s="20">
        <v>0</v>
      </c>
      <c r="AA136" s="20">
        <v>0</v>
      </c>
      <c r="AB136" s="20">
        <v>0</v>
      </c>
      <c r="AC136" s="20">
        <v>0</v>
      </c>
      <c r="AD136" s="20">
        <v>0</v>
      </c>
      <c r="AE136" s="20">
        <v>0</v>
      </c>
      <c r="AF136" s="20">
        <v>0</v>
      </c>
      <c r="AG136" s="20">
        <v>0</v>
      </c>
    </row>
    <row r="137" spans="1:33" x14ac:dyDescent="0.2">
      <c r="B137" s="21" t="s">
        <v>59</v>
      </c>
      <c r="C137" s="18">
        <v>26037</v>
      </c>
      <c r="D137" s="18">
        <v>13539.24</v>
      </c>
      <c r="E137" s="18">
        <v>19633</v>
      </c>
      <c r="F137" s="18">
        <v>10209.16</v>
      </c>
      <c r="G137" s="18">
        <v>13526</v>
      </c>
      <c r="H137" s="18">
        <v>7033.52</v>
      </c>
      <c r="I137" s="18">
        <v>10440</v>
      </c>
      <c r="J137" s="18">
        <v>5428.8</v>
      </c>
      <c r="K137" s="18">
        <v>7798</v>
      </c>
      <c r="L137" s="18">
        <v>4054.96</v>
      </c>
      <c r="M137" s="150"/>
      <c r="N137" s="6" t="b">
        <v>1</v>
      </c>
      <c r="O137" s="6" t="b">
        <v>1</v>
      </c>
      <c r="P137" s="6" t="b">
        <v>1</v>
      </c>
      <c r="Q137" s="6" t="b">
        <v>1</v>
      </c>
      <c r="R137" s="6" t="b">
        <v>1</v>
      </c>
      <c r="S137" s="6" t="b">
        <v>1</v>
      </c>
      <c r="T137" s="6" t="b">
        <v>1</v>
      </c>
      <c r="U137" s="6" t="b">
        <v>1</v>
      </c>
      <c r="V137" s="6" t="b">
        <v>1</v>
      </c>
      <c r="W137" s="6" t="b">
        <v>1</v>
      </c>
      <c r="X137" s="20">
        <v>0</v>
      </c>
      <c r="Y137" s="20">
        <v>0</v>
      </c>
      <c r="Z137" s="20">
        <v>0</v>
      </c>
      <c r="AA137" s="20">
        <v>0</v>
      </c>
      <c r="AB137" s="20">
        <v>0</v>
      </c>
      <c r="AC137" s="20">
        <v>0</v>
      </c>
      <c r="AD137" s="20">
        <v>0</v>
      </c>
      <c r="AE137" s="20">
        <v>0</v>
      </c>
      <c r="AF137" s="20">
        <v>0</v>
      </c>
      <c r="AG137" s="20">
        <v>0</v>
      </c>
    </row>
    <row r="138" spans="1:33" x14ac:dyDescent="0.2">
      <c r="B138" s="21" t="s">
        <v>32</v>
      </c>
      <c r="C138" s="18">
        <v>32161</v>
      </c>
      <c r="D138" s="18">
        <v>16723.72</v>
      </c>
      <c r="E138" s="18">
        <v>23074</v>
      </c>
      <c r="F138" s="18">
        <v>11998.48</v>
      </c>
      <c r="G138" s="18">
        <v>15944</v>
      </c>
      <c r="H138" s="18">
        <v>8290.880000000001</v>
      </c>
      <c r="I138" s="18">
        <v>12594</v>
      </c>
      <c r="J138" s="18">
        <v>6548.88</v>
      </c>
      <c r="K138" s="18">
        <v>10908</v>
      </c>
      <c r="L138" s="18">
        <v>5672.16</v>
      </c>
      <c r="M138" s="150"/>
      <c r="N138" s="6" t="b">
        <v>1</v>
      </c>
      <c r="O138" s="6" t="b">
        <v>1</v>
      </c>
      <c r="P138" s="6" t="b">
        <v>1</v>
      </c>
      <c r="Q138" s="6" t="b">
        <v>1</v>
      </c>
      <c r="R138" s="6" t="b">
        <v>1</v>
      </c>
      <c r="S138" s="6" t="b">
        <v>1</v>
      </c>
      <c r="T138" s="6" t="b">
        <v>1</v>
      </c>
      <c r="U138" s="6" t="b">
        <v>1</v>
      </c>
      <c r="V138" s="6" t="b">
        <v>1</v>
      </c>
      <c r="W138" s="6" t="b">
        <v>1</v>
      </c>
      <c r="X138" s="20">
        <v>0</v>
      </c>
      <c r="Y138" s="20">
        <v>0</v>
      </c>
      <c r="Z138" s="20">
        <v>0</v>
      </c>
      <c r="AA138" s="20">
        <v>0</v>
      </c>
      <c r="AB138" s="20">
        <v>0</v>
      </c>
      <c r="AC138" s="20">
        <v>0</v>
      </c>
      <c r="AD138" s="20">
        <v>0</v>
      </c>
      <c r="AE138" s="20">
        <v>0</v>
      </c>
      <c r="AF138" s="20">
        <v>0</v>
      </c>
      <c r="AG138" s="20">
        <v>0</v>
      </c>
    </row>
    <row r="139" spans="1:33" x14ac:dyDescent="0.2">
      <c r="B139" s="21" t="s">
        <v>33</v>
      </c>
      <c r="C139" s="18">
        <v>32989</v>
      </c>
      <c r="D139" s="18">
        <v>17154.28</v>
      </c>
      <c r="E139" s="18">
        <v>23671</v>
      </c>
      <c r="F139" s="18">
        <v>12308.92</v>
      </c>
      <c r="G139" s="18">
        <v>16358</v>
      </c>
      <c r="H139" s="18">
        <v>8506.16</v>
      </c>
      <c r="I139" s="18">
        <v>12906</v>
      </c>
      <c r="J139" s="18">
        <v>6711.12</v>
      </c>
      <c r="K139" s="18">
        <v>11188</v>
      </c>
      <c r="L139" s="18">
        <v>5817.76</v>
      </c>
      <c r="M139" s="150"/>
      <c r="N139" s="6" t="b">
        <v>1</v>
      </c>
      <c r="O139" s="6" t="b">
        <v>1</v>
      </c>
      <c r="P139" s="6" t="b">
        <v>1</v>
      </c>
      <c r="Q139" s="6" t="b">
        <v>1</v>
      </c>
      <c r="R139" s="6" t="b">
        <v>1</v>
      </c>
      <c r="S139" s="6" t="b">
        <v>1</v>
      </c>
      <c r="T139" s="6" t="b">
        <v>1</v>
      </c>
      <c r="U139" s="6" t="b">
        <v>1</v>
      </c>
      <c r="V139" s="6" t="b">
        <v>1</v>
      </c>
      <c r="W139" s="6" t="b">
        <v>1</v>
      </c>
      <c r="X139" s="20">
        <v>0</v>
      </c>
      <c r="Y139" s="20">
        <v>0</v>
      </c>
      <c r="Z139" s="20">
        <v>0</v>
      </c>
      <c r="AA139" s="20">
        <v>0</v>
      </c>
      <c r="AB139" s="20">
        <v>0</v>
      </c>
      <c r="AC139" s="20">
        <v>0</v>
      </c>
      <c r="AD139" s="20">
        <v>0</v>
      </c>
      <c r="AE139" s="20">
        <v>0</v>
      </c>
      <c r="AF139" s="20">
        <v>0</v>
      </c>
      <c r="AG139" s="20">
        <v>0</v>
      </c>
    </row>
    <row r="140" spans="1:33" x14ac:dyDescent="0.2">
      <c r="B140" s="21" t="s">
        <v>34</v>
      </c>
      <c r="C140" s="18">
        <v>33823</v>
      </c>
      <c r="D140" s="18">
        <v>17587.96</v>
      </c>
      <c r="E140" s="18">
        <v>24280</v>
      </c>
      <c r="F140" s="18">
        <v>12625.6</v>
      </c>
      <c r="G140" s="18">
        <v>16764</v>
      </c>
      <c r="H140" s="18">
        <v>8717.2800000000007</v>
      </c>
      <c r="I140" s="18">
        <v>13243</v>
      </c>
      <c r="J140" s="18">
        <v>6886.3600000000006</v>
      </c>
      <c r="K140" s="18">
        <v>11484</v>
      </c>
      <c r="L140" s="18">
        <v>5971.68</v>
      </c>
      <c r="M140" s="150"/>
      <c r="N140" s="6" t="b">
        <v>1</v>
      </c>
      <c r="O140" s="6" t="b">
        <v>1</v>
      </c>
      <c r="P140" s="6" t="b">
        <v>1</v>
      </c>
      <c r="Q140" s="6" t="b">
        <v>1</v>
      </c>
      <c r="R140" s="6" t="b">
        <v>1</v>
      </c>
      <c r="S140" s="6" t="b">
        <v>1</v>
      </c>
      <c r="T140" s="6" t="b">
        <v>1</v>
      </c>
      <c r="U140" s="6" t="b">
        <v>1</v>
      </c>
      <c r="V140" s="6" t="b">
        <v>1</v>
      </c>
      <c r="W140" s="6" t="b">
        <v>1</v>
      </c>
      <c r="X140" s="20">
        <v>0</v>
      </c>
      <c r="Y140" s="20">
        <v>0</v>
      </c>
      <c r="Z140" s="20">
        <v>0</v>
      </c>
      <c r="AA140" s="20">
        <v>0</v>
      </c>
      <c r="AB140" s="20">
        <v>0</v>
      </c>
      <c r="AC140" s="20">
        <v>0</v>
      </c>
      <c r="AD140" s="20">
        <v>0</v>
      </c>
      <c r="AE140" s="20">
        <v>0</v>
      </c>
      <c r="AF140" s="20">
        <v>0</v>
      </c>
      <c r="AG140" s="20">
        <v>0</v>
      </c>
    </row>
    <row r="141" spans="1:33" x14ac:dyDescent="0.2">
      <c r="B141" s="21" t="s">
        <v>35</v>
      </c>
      <c r="C141" s="18">
        <v>34509</v>
      </c>
      <c r="D141" s="18">
        <v>17944.68</v>
      </c>
      <c r="E141" s="18">
        <v>24761</v>
      </c>
      <c r="F141" s="18">
        <v>12875.720000000001</v>
      </c>
      <c r="G141" s="18">
        <v>17098</v>
      </c>
      <c r="H141" s="18">
        <v>8890.9600000000009</v>
      </c>
      <c r="I141" s="18">
        <v>13511</v>
      </c>
      <c r="J141" s="18">
        <v>7025.72</v>
      </c>
      <c r="K141" s="18">
        <v>11714</v>
      </c>
      <c r="L141" s="18">
        <v>6091.2800000000007</v>
      </c>
      <c r="M141" s="150"/>
      <c r="N141" s="6" t="b">
        <v>1</v>
      </c>
      <c r="O141" s="6" t="b">
        <v>1</v>
      </c>
      <c r="P141" s="6" t="b">
        <v>1</v>
      </c>
      <c r="Q141" s="6" t="b">
        <v>1</v>
      </c>
      <c r="R141" s="6" t="b">
        <v>1</v>
      </c>
      <c r="S141" s="6" t="b">
        <v>1</v>
      </c>
      <c r="T141" s="6" t="b">
        <v>1</v>
      </c>
      <c r="U141" s="6" t="b">
        <v>1</v>
      </c>
      <c r="V141" s="6" t="b">
        <v>1</v>
      </c>
      <c r="W141" s="6" t="b">
        <v>1</v>
      </c>
      <c r="X141" s="20">
        <v>0</v>
      </c>
      <c r="Y141" s="20">
        <v>0</v>
      </c>
      <c r="Z141" s="20">
        <v>0</v>
      </c>
      <c r="AA141" s="20">
        <v>0</v>
      </c>
      <c r="AB141" s="20">
        <v>0</v>
      </c>
      <c r="AC141" s="20">
        <v>0</v>
      </c>
      <c r="AD141" s="20">
        <v>0</v>
      </c>
      <c r="AE141" s="20">
        <v>0</v>
      </c>
      <c r="AF141" s="20">
        <v>0</v>
      </c>
      <c r="AG141" s="20">
        <v>0</v>
      </c>
    </row>
    <row r="142" spans="1:33" x14ac:dyDescent="0.2">
      <c r="B142" s="21" t="s">
        <v>36</v>
      </c>
      <c r="C142" s="18">
        <v>35180</v>
      </c>
      <c r="D142" s="18">
        <v>18293.600000000002</v>
      </c>
      <c r="E142" s="18">
        <v>25248</v>
      </c>
      <c r="F142" s="18">
        <v>13128.960000000001</v>
      </c>
      <c r="G142" s="18">
        <v>17444</v>
      </c>
      <c r="H142" s="18">
        <v>9070.880000000001</v>
      </c>
      <c r="I142" s="18">
        <v>13785</v>
      </c>
      <c r="J142" s="18">
        <v>7168.2</v>
      </c>
      <c r="K142" s="18">
        <v>11934</v>
      </c>
      <c r="L142" s="18">
        <v>6205.68</v>
      </c>
      <c r="M142" s="150"/>
      <c r="N142" s="6" t="b">
        <v>1</v>
      </c>
      <c r="O142" s="6" t="b">
        <v>1</v>
      </c>
      <c r="P142" s="6" t="b">
        <v>1</v>
      </c>
      <c r="Q142" s="6" t="b">
        <v>1</v>
      </c>
      <c r="R142" s="6" t="b">
        <v>1</v>
      </c>
      <c r="S142" s="6" t="b">
        <v>1</v>
      </c>
      <c r="T142" s="6" t="b">
        <v>1</v>
      </c>
      <c r="U142" s="6" t="b">
        <v>1</v>
      </c>
      <c r="V142" s="6" t="b">
        <v>1</v>
      </c>
      <c r="W142" s="6" t="b">
        <v>1</v>
      </c>
      <c r="X142" s="20">
        <v>0</v>
      </c>
      <c r="Y142" s="20">
        <v>0</v>
      </c>
      <c r="Z142" s="20">
        <v>0</v>
      </c>
      <c r="AA142" s="20">
        <v>0</v>
      </c>
      <c r="AB142" s="20">
        <v>0</v>
      </c>
      <c r="AC142" s="20">
        <v>0</v>
      </c>
      <c r="AD142" s="20">
        <v>0</v>
      </c>
      <c r="AE142" s="20">
        <v>0</v>
      </c>
      <c r="AF142" s="20">
        <v>0</v>
      </c>
      <c r="AG142" s="20">
        <v>0</v>
      </c>
    </row>
    <row r="143" spans="1:33" x14ac:dyDescent="0.2">
      <c r="B143" s="21" t="s">
        <v>37</v>
      </c>
      <c r="C143" s="18">
        <v>56519</v>
      </c>
      <c r="D143" s="18">
        <v>29389.88</v>
      </c>
      <c r="E143" s="18">
        <v>49586</v>
      </c>
      <c r="F143" s="18">
        <v>25784.720000000001</v>
      </c>
      <c r="G143" s="18">
        <v>35428</v>
      </c>
      <c r="H143" s="18">
        <v>18422.560000000001</v>
      </c>
      <c r="I143" s="18">
        <v>27031</v>
      </c>
      <c r="J143" s="18">
        <v>14056.12</v>
      </c>
      <c r="K143" s="18">
        <v>24781</v>
      </c>
      <c r="L143" s="18">
        <v>12886.12</v>
      </c>
      <c r="M143" s="150"/>
      <c r="N143" s="6" t="b">
        <v>1</v>
      </c>
      <c r="O143" s="6" t="b">
        <v>1</v>
      </c>
      <c r="P143" s="6" t="b">
        <v>1</v>
      </c>
      <c r="Q143" s="6" t="b">
        <v>1</v>
      </c>
      <c r="R143" s="6" t="b">
        <v>1</v>
      </c>
      <c r="S143" s="6" t="b">
        <v>1</v>
      </c>
      <c r="T143" s="6" t="b">
        <v>1</v>
      </c>
      <c r="U143" s="6" t="b">
        <v>1</v>
      </c>
      <c r="V143" s="6" t="b">
        <v>1</v>
      </c>
      <c r="W143" s="6" t="b">
        <v>1</v>
      </c>
      <c r="X143" s="20">
        <v>0</v>
      </c>
      <c r="Y143" s="20">
        <v>0</v>
      </c>
      <c r="Z143" s="20">
        <v>0</v>
      </c>
      <c r="AA143" s="20">
        <v>0</v>
      </c>
      <c r="AB143" s="20">
        <v>0</v>
      </c>
      <c r="AC143" s="20">
        <v>0</v>
      </c>
      <c r="AD143" s="20">
        <v>0</v>
      </c>
      <c r="AE143" s="20">
        <v>0</v>
      </c>
      <c r="AF143" s="20">
        <v>0</v>
      </c>
      <c r="AG143" s="20">
        <v>0</v>
      </c>
    </row>
    <row r="144" spans="1:33" x14ac:dyDescent="0.2">
      <c r="B144" s="21" t="s">
        <v>38</v>
      </c>
      <c r="C144" s="18">
        <v>57977</v>
      </c>
      <c r="D144" s="18">
        <v>30148.04</v>
      </c>
      <c r="E144" s="18">
        <v>50843</v>
      </c>
      <c r="F144" s="18">
        <v>26438.36</v>
      </c>
      <c r="G144" s="18">
        <v>36347</v>
      </c>
      <c r="H144" s="18">
        <v>18900.440000000002</v>
      </c>
      <c r="I144" s="18">
        <v>27716</v>
      </c>
      <c r="J144" s="18">
        <v>14412.32</v>
      </c>
      <c r="K144" s="18">
        <v>25424</v>
      </c>
      <c r="L144" s="18">
        <v>13220.48</v>
      </c>
      <c r="M144" s="150"/>
      <c r="N144" s="6" t="b">
        <v>1</v>
      </c>
      <c r="O144" s="6" t="b">
        <v>1</v>
      </c>
      <c r="P144" s="6" t="b">
        <v>1</v>
      </c>
      <c r="Q144" s="6" t="b">
        <v>1</v>
      </c>
      <c r="R144" s="6" t="b">
        <v>1</v>
      </c>
      <c r="S144" s="6" t="b">
        <v>1</v>
      </c>
      <c r="T144" s="6" t="b">
        <v>1</v>
      </c>
      <c r="U144" s="6" t="b">
        <v>1</v>
      </c>
      <c r="V144" s="6" t="b">
        <v>1</v>
      </c>
      <c r="W144" s="6" t="b">
        <v>1</v>
      </c>
      <c r="X144" s="20">
        <v>0</v>
      </c>
      <c r="Y144" s="20">
        <v>0</v>
      </c>
      <c r="Z144" s="20">
        <v>0</v>
      </c>
      <c r="AA144" s="20">
        <v>0</v>
      </c>
      <c r="AB144" s="20">
        <v>0</v>
      </c>
      <c r="AC144" s="20">
        <v>0</v>
      </c>
      <c r="AD144" s="20">
        <v>0</v>
      </c>
      <c r="AE144" s="20">
        <v>0</v>
      </c>
      <c r="AF144" s="20">
        <v>0</v>
      </c>
      <c r="AG144" s="20">
        <v>0</v>
      </c>
    </row>
    <row r="145" spans="1:33" x14ac:dyDescent="0.2">
      <c r="B145" s="21" t="s">
        <v>39</v>
      </c>
      <c r="C145" s="18">
        <v>59457</v>
      </c>
      <c r="D145" s="18">
        <v>30917.64</v>
      </c>
      <c r="E145" s="18">
        <v>52152</v>
      </c>
      <c r="F145" s="18">
        <v>27119.040000000001</v>
      </c>
      <c r="G145" s="18">
        <v>37270</v>
      </c>
      <c r="H145" s="18">
        <v>19380.400000000001</v>
      </c>
      <c r="I145" s="18">
        <v>28429</v>
      </c>
      <c r="J145" s="18">
        <v>14783.08</v>
      </c>
      <c r="K145" s="18">
        <v>26068</v>
      </c>
      <c r="L145" s="18">
        <v>13555.36</v>
      </c>
      <c r="M145" s="150"/>
      <c r="N145" s="6" t="b">
        <v>1</v>
      </c>
      <c r="O145" s="6" t="b">
        <v>1</v>
      </c>
      <c r="P145" s="6" t="b">
        <v>1</v>
      </c>
      <c r="Q145" s="6" t="b">
        <v>1</v>
      </c>
      <c r="R145" s="6" t="b">
        <v>1</v>
      </c>
      <c r="S145" s="6" t="b">
        <v>1</v>
      </c>
      <c r="T145" s="6" t="b">
        <v>1</v>
      </c>
      <c r="U145" s="6" t="b">
        <v>1</v>
      </c>
      <c r="V145" s="6" t="b">
        <v>1</v>
      </c>
      <c r="W145" s="6" t="b">
        <v>1</v>
      </c>
      <c r="X145" s="20">
        <v>0</v>
      </c>
      <c r="Y145" s="20">
        <v>0</v>
      </c>
      <c r="Z145" s="20">
        <v>0</v>
      </c>
      <c r="AA145" s="20">
        <v>0</v>
      </c>
      <c r="AB145" s="20">
        <v>0</v>
      </c>
      <c r="AC145" s="20">
        <v>0</v>
      </c>
      <c r="AD145" s="20">
        <v>0</v>
      </c>
      <c r="AE145" s="20">
        <v>0</v>
      </c>
      <c r="AF145" s="20">
        <v>0</v>
      </c>
      <c r="AG145" s="20">
        <v>0</v>
      </c>
    </row>
    <row r="146" spans="1:33" x14ac:dyDescent="0.2">
      <c r="B146" s="21" t="s">
        <v>40</v>
      </c>
      <c r="C146" s="18">
        <v>60637</v>
      </c>
      <c r="D146" s="18">
        <v>31531.24</v>
      </c>
      <c r="E146" s="18">
        <v>53195</v>
      </c>
      <c r="F146" s="18">
        <v>27661.4</v>
      </c>
      <c r="G146" s="18">
        <v>38017</v>
      </c>
      <c r="H146" s="18">
        <v>19768.84</v>
      </c>
      <c r="I146" s="18">
        <v>29010</v>
      </c>
      <c r="J146" s="18">
        <v>15085.2</v>
      </c>
      <c r="K146" s="18">
        <v>26595</v>
      </c>
      <c r="L146" s="18">
        <v>13829.4</v>
      </c>
      <c r="M146" s="150"/>
      <c r="N146" s="6" t="b">
        <v>1</v>
      </c>
      <c r="O146" s="6" t="b">
        <v>1</v>
      </c>
      <c r="P146" s="6" t="b">
        <v>1</v>
      </c>
      <c r="Q146" s="6" t="b">
        <v>1</v>
      </c>
      <c r="R146" s="6" t="b">
        <v>1</v>
      </c>
      <c r="S146" s="6" t="b">
        <v>1</v>
      </c>
      <c r="T146" s="6" t="b">
        <v>1</v>
      </c>
      <c r="U146" s="6" t="b">
        <v>1</v>
      </c>
      <c r="V146" s="6" t="b">
        <v>1</v>
      </c>
      <c r="W146" s="6" t="b">
        <v>1</v>
      </c>
      <c r="X146" s="20">
        <v>0</v>
      </c>
      <c r="Y146" s="20">
        <v>0</v>
      </c>
      <c r="Z146" s="20">
        <v>0</v>
      </c>
      <c r="AA146" s="20">
        <v>0</v>
      </c>
      <c r="AB146" s="20">
        <v>0</v>
      </c>
      <c r="AC146" s="20">
        <v>0</v>
      </c>
      <c r="AD146" s="20">
        <v>0</v>
      </c>
      <c r="AE146" s="20">
        <v>0</v>
      </c>
      <c r="AF146" s="20">
        <v>0</v>
      </c>
      <c r="AG146" s="20">
        <v>0</v>
      </c>
    </row>
    <row r="147" spans="1:33" x14ac:dyDescent="0.2">
      <c r="B147" s="21" t="s">
        <v>41</v>
      </c>
      <c r="C147" s="18">
        <v>61840</v>
      </c>
      <c r="D147" s="18">
        <v>32156.800000000003</v>
      </c>
      <c r="E147" s="18">
        <v>54248</v>
      </c>
      <c r="F147" s="18">
        <v>28208.960000000003</v>
      </c>
      <c r="G147" s="18">
        <v>38778</v>
      </c>
      <c r="H147" s="18">
        <v>20164.560000000001</v>
      </c>
      <c r="I147" s="18">
        <v>29568</v>
      </c>
      <c r="J147" s="18">
        <v>15375.36</v>
      </c>
      <c r="K147" s="18">
        <v>27116</v>
      </c>
      <c r="L147" s="18">
        <v>14100.32</v>
      </c>
      <c r="M147" s="150"/>
      <c r="N147" s="6" t="b">
        <v>1</v>
      </c>
      <c r="O147" s="6" t="b">
        <v>1</v>
      </c>
      <c r="P147" s="6" t="b">
        <v>1</v>
      </c>
      <c r="Q147" s="6" t="b">
        <v>1</v>
      </c>
      <c r="R147" s="6" t="b">
        <v>1</v>
      </c>
      <c r="S147" s="6" t="b">
        <v>1</v>
      </c>
      <c r="T147" s="6" t="b">
        <v>1</v>
      </c>
      <c r="U147" s="6" t="b">
        <v>1</v>
      </c>
      <c r="V147" s="6" t="b">
        <v>1</v>
      </c>
      <c r="W147" s="6" t="b">
        <v>1</v>
      </c>
      <c r="X147" s="20">
        <v>0</v>
      </c>
      <c r="Y147" s="20">
        <v>0</v>
      </c>
      <c r="Z147" s="20">
        <v>0</v>
      </c>
      <c r="AA147" s="20">
        <v>0</v>
      </c>
      <c r="AB147" s="20">
        <v>0</v>
      </c>
      <c r="AC147" s="20">
        <v>0</v>
      </c>
      <c r="AD147" s="20">
        <v>0</v>
      </c>
      <c r="AE147" s="20">
        <v>0</v>
      </c>
      <c r="AF147" s="20">
        <v>0</v>
      </c>
      <c r="AG147" s="20">
        <v>0</v>
      </c>
    </row>
    <row r="148" spans="1:33" x14ac:dyDescent="0.2">
      <c r="B148" s="21" t="s">
        <v>60</v>
      </c>
      <c r="C148" s="18">
        <v>68335</v>
      </c>
      <c r="D148" s="18">
        <v>35534.200000000004</v>
      </c>
      <c r="E148" s="18">
        <v>62551</v>
      </c>
      <c r="F148" s="18">
        <v>32526.52</v>
      </c>
      <c r="G148" s="18">
        <v>44029</v>
      </c>
      <c r="H148" s="18">
        <v>22895.08</v>
      </c>
      <c r="I148" s="18">
        <v>32262</v>
      </c>
      <c r="J148" s="18">
        <v>16776.240000000002</v>
      </c>
      <c r="K148" s="18">
        <v>29734</v>
      </c>
      <c r="L148" s="18">
        <v>15461.68</v>
      </c>
      <c r="M148" s="150"/>
      <c r="N148" s="6" t="b">
        <v>1</v>
      </c>
      <c r="O148" s="6" t="b">
        <v>1</v>
      </c>
      <c r="P148" s="6" t="b">
        <v>1</v>
      </c>
      <c r="Q148" s="6" t="b">
        <v>1</v>
      </c>
      <c r="R148" s="6" t="b">
        <v>1</v>
      </c>
      <c r="S148" s="6" t="b">
        <v>1</v>
      </c>
      <c r="T148" s="6" t="b">
        <v>1</v>
      </c>
      <c r="U148" s="6" t="b">
        <v>1</v>
      </c>
      <c r="V148" s="6" t="b">
        <v>1</v>
      </c>
      <c r="W148" s="6" t="b">
        <v>1</v>
      </c>
      <c r="X148" s="20">
        <v>0</v>
      </c>
      <c r="Y148" s="20">
        <v>0</v>
      </c>
      <c r="Z148" s="20">
        <v>0</v>
      </c>
      <c r="AA148" s="20">
        <v>0</v>
      </c>
      <c r="AB148" s="20">
        <v>0</v>
      </c>
      <c r="AC148" s="20">
        <v>0</v>
      </c>
      <c r="AD148" s="20">
        <v>0</v>
      </c>
      <c r="AE148" s="20">
        <v>0</v>
      </c>
      <c r="AF148" s="20">
        <v>0</v>
      </c>
      <c r="AG148" s="20">
        <v>0</v>
      </c>
    </row>
    <row r="149" spans="1:33" x14ac:dyDescent="0.2">
      <c r="B149" s="23"/>
    </row>
    <row r="152" spans="1:33" ht="18" x14ac:dyDescent="0.2">
      <c r="A152" s="24"/>
      <c r="B152" s="8" t="s">
        <v>71</v>
      </c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</row>
    <row r="154" spans="1:33" ht="16.25" customHeight="1" x14ac:dyDescent="0.2">
      <c r="A154" s="4"/>
      <c r="B154" s="39" t="s">
        <v>1</v>
      </c>
      <c r="C154" s="147" t="s">
        <v>53</v>
      </c>
      <c r="D154" s="149"/>
      <c r="E154" s="147" t="s">
        <v>9</v>
      </c>
      <c r="F154" s="149"/>
      <c r="G154" s="147" t="s">
        <v>61</v>
      </c>
      <c r="H154" s="149"/>
      <c r="I154" s="147" t="s">
        <v>11</v>
      </c>
      <c r="J154" s="149"/>
      <c r="K154" s="147" t="s">
        <v>12</v>
      </c>
      <c r="L154" s="148"/>
      <c r="M154" s="150" t="str">
        <f>M129</f>
        <v>PREMIER CARE PREMIUM BOOKLET, EFFECTIVE JANUARY 1, 2025</v>
      </c>
      <c r="N154" s="4"/>
      <c r="O154" s="4"/>
      <c r="P154" s="4"/>
      <c r="Q154" s="4"/>
      <c r="R154" s="4"/>
      <c r="S154" s="4"/>
      <c r="X154" s="6">
        <v>2</v>
      </c>
      <c r="Z154" s="6">
        <v>6</v>
      </c>
      <c r="AB154" s="6">
        <v>10</v>
      </c>
      <c r="AD154" s="6">
        <v>14</v>
      </c>
      <c r="AF154" s="154" t="s">
        <v>12</v>
      </c>
      <c r="AG154" s="155"/>
    </row>
    <row r="155" spans="1:33" x14ac:dyDescent="0.2">
      <c r="B155" s="40" t="s">
        <v>15</v>
      </c>
      <c r="C155" s="41" t="s">
        <v>95</v>
      </c>
      <c r="D155" s="42" t="s">
        <v>96</v>
      </c>
      <c r="E155" s="41" t="s">
        <v>95</v>
      </c>
      <c r="F155" s="42" t="s">
        <v>96</v>
      </c>
      <c r="G155" s="41" t="s">
        <v>95</v>
      </c>
      <c r="H155" s="42" t="s">
        <v>96</v>
      </c>
      <c r="I155" s="41" t="s">
        <v>95</v>
      </c>
      <c r="J155" s="42" t="s">
        <v>96</v>
      </c>
      <c r="K155" s="41" t="s">
        <v>95</v>
      </c>
      <c r="L155" s="43" t="s">
        <v>96</v>
      </c>
      <c r="M155" s="150"/>
      <c r="X155" s="15" t="s">
        <v>16</v>
      </c>
      <c r="Y155" s="15" t="s">
        <v>17</v>
      </c>
      <c r="Z155" s="15" t="s">
        <v>16</v>
      </c>
      <c r="AA155" s="15" t="s">
        <v>17</v>
      </c>
      <c r="AB155" s="15" t="s">
        <v>16</v>
      </c>
      <c r="AC155" s="15" t="s">
        <v>17</v>
      </c>
      <c r="AD155" s="15" t="s">
        <v>16</v>
      </c>
      <c r="AE155" s="15" t="s">
        <v>17</v>
      </c>
      <c r="AF155" s="15" t="s">
        <v>16</v>
      </c>
      <c r="AG155" s="15" t="s">
        <v>17</v>
      </c>
    </row>
    <row r="156" spans="1:33" x14ac:dyDescent="0.2">
      <c r="A156" s="4"/>
      <c r="B156" s="40" t="s">
        <v>18</v>
      </c>
      <c r="C156" s="41" t="s">
        <v>97</v>
      </c>
      <c r="D156" s="42" t="s">
        <v>98</v>
      </c>
      <c r="E156" s="41" t="s">
        <v>97</v>
      </c>
      <c r="F156" s="42" t="s">
        <v>98</v>
      </c>
      <c r="G156" s="41" t="s">
        <v>97</v>
      </c>
      <c r="H156" s="42" t="s">
        <v>98</v>
      </c>
      <c r="I156" s="41" t="s">
        <v>97</v>
      </c>
      <c r="J156" s="42" t="s">
        <v>98</v>
      </c>
      <c r="K156" s="41" t="s">
        <v>97</v>
      </c>
      <c r="L156" s="43" t="s">
        <v>98</v>
      </c>
      <c r="M156" s="150"/>
      <c r="N156" s="4"/>
      <c r="O156" s="4"/>
      <c r="P156" s="4"/>
      <c r="Q156" s="4"/>
      <c r="R156" s="4"/>
      <c r="S156" s="4"/>
      <c r="X156" s="16" t="s">
        <v>19</v>
      </c>
      <c r="Y156" s="16" t="s">
        <v>20</v>
      </c>
      <c r="Z156" s="16" t="s">
        <v>19</v>
      </c>
      <c r="AA156" s="16" t="s">
        <v>20</v>
      </c>
      <c r="AB156" s="16" t="s">
        <v>19</v>
      </c>
      <c r="AC156" s="16" t="s">
        <v>20</v>
      </c>
      <c r="AD156" s="16" t="s">
        <v>19</v>
      </c>
      <c r="AE156" s="16" t="s">
        <v>20</v>
      </c>
      <c r="AF156" s="16" t="s">
        <v>19</v>
      </c>
      <c r="AG156" s="16" t="s">
        <v>20</v>
      </c>
    </row>
    <row r="157" spans="1:33" x14ac:dyDescent="0.2">
      <c r="B157" s="17" t="s">
        <v>54</v>
      </c>
      <c r="C157" s="18">
        <v>5454</v>
      </c>
      <c r="D157" s="18">
        <v>2836.08</v>
      </c>
      <c r="E157" s="18">
        <v>3077</v>
      </c>
      <c r="F157" s="18">
        <v>1600.04</v>
      </c>
      <c r="G157" s="18">
        <v>2040</v>
      </c>
      <c r="H157" s="18">
        <v>1060.8</v>
      </c>
      <c r="I157" s="18">
        <v>1320</v>
      </c>
      <c r="J157" s="18">
        <v>686.4</v>
      </c>
      <c r="K157" s="18">
        <v>802</v>
      </c>
      <c r="L157" s="18">
        <v>417.04</v>
      </c>
      <c r="M157" s="150"/>
      <c r="N157" s="6" t="b">
        <v>1</v>
      </c>
      <c r="O157" s="6" t="b">
        <v>1</v>
      </c>
      <c r="P157" s="6" t="b">
        <v>1</v>
      </c>
      <c r="Q157" s="6" t="b">
        <v>1</v>
      </c>
      <c r="R157" s="6" t="b">
        <v>1</v>
      </c>
      <c r="S157" s="6" t="b">
        <v>1</v>
      </c>
      <c r="T157" s="6" t="b">
        <v>1</v>
      </c>
      <c r="U157" s="6" t="b">
        <v>1</v>
      </c>
      <c r="V157" s="6" t="b">
        <v>1</v>
      </c>
      <c r="W157" s="6" t="b">
        <v>1</v>
      </c>
      <c r="X157" s="20">
        <v>0</v>
      </c>
      <c r="Y157" s="20">
        <v>0</v>
      </c>
      <c r="Z157" s="20">
        <v>0</v>
      </c>
      <c r="AA157" s="20">
        <v>0</v>
      </c>
      <c r="AB157" s="20">
        <v>0</v>
      </c>
      <c r="AC157" s="20">
        <v>0</v>
      </c>
      <c r="AD157" s="20">
        <v>0</v>
      </c>
      <c r="AE157" s="20">
        <v>0</v>
      </c>
      <c r="AF157" s="20">
        <v>0</v>
      </c>
      <c r="AG157" s="20">
        <v>0</v>
      </c>
    </row>
    <row r="158" spans="1:33" x14ac:dyDescent="0.2">
      <c r="B158" s="21" t="s">
        <v>55</v>
      </c>
      <c r="C158" s="18">
        <v>8200</v>
      </c>
      <c r="D158" s="18">
        <v>4264</v>
      </c>
      <c r="E158" s="18">
        <v>5654</v>
      </c>
      <c r="F158" s="18">
        <v>2940.08</v>
      </c>
      <c r="G158" s="18">
        <v>3548</v>
      </c>
      <c r="H158" s="18">
        <v>1844.96</v>
      </c>
      <c r="I158" s="18">
        <v>2426</v>
      </c>
      <c r="J158" s="18">
        <v>1261.52</v>
      </c>
      <c r="K158" s="18">
        <v>1568</v>
      </c>
      <c r="L158" s="18">
        <v>815.36</v>
      </c>
      <c r="M158" s="150"/>
      <c r="N158" s="6" t="b">
        <v>1</v>
      </c>
      <c r="O158" s="6" t="b">
        <v>1</v>
      </c>
      <c r="P158" s="6" t="b">
        <v>1</v>
      </c>
      <c r="Q158" s="6" t="b">
        <v>1</v>
      </c>
      <c r="R158" s="6" t="b">
        <v>1</v>
      </c>
      <c r="S158" s="6" t="b">
        <v>1</v>
      </c>
      <c r="T158" s="6" t="b">
        <v>1</v>
      </c>
      <c r="U158" s="6" t="b">
        <v>1</v>
      </c>
      <c r="V158" s="6" t="b">
        <v>1</v>
      </c>
      <c r="W158" s="6" t="b">
        <v>1</v>
      </c>
      <c r="X158" s="20">
        <v>0</v>
      </c>
      <c r="Y158" s="20">
        <v>0</v>
      </c>
      <c r="Z158" s="20">
        <v>0</v>
      </c>
      <c r="AA158" s="20">
        <v>0</v>
      </c>
      <c r="AB158" s="20">
        <v>0</v>
      </c>
      <c r="AC158" s="20">
        <v>0</v>
      </c>
      <c r="AD158" s="20">
        <v>0</v>
      </c>
      <c r="AE158" s="20">
        <v>0</v>
      </c>
      <c r="AF158" s="20">
        <v>0</v>
      </c>
      <c r="AG158" s="20">
        <v>0</v>
      </c>
    </row>
    <row r="159" spans="1:33" x14ac:dyDescent="0.2">
      <c r="B159" s="21" t="s">
        <v>56</v>
      </c>
      <c r="C159" s="18">
        <v>18000</v>
      </c>
      <c r="D159" s="18">
        <v>9360</v>
      </c>
      <c r="E159" s="18">
        <v>12826</v>
      </c>
      <c r="F159" s="18">
        <v>6669.52</v>
      </c>
      <c r="G159" s="18">
        <v>7769</v>
      </c>
      <c r="H159" s="18">
        <v>4039.88</v>
      </c>
      <c r="I159" s="18">
        <v>5800</v>
      </c>
      <c r="J159" s="18">
        <v>3016</v>
      </c>
      <c r="K159" s="18">
        <v>3365</v>
      </c>
      <c r="L159" s="18">
        <v>1749.8</v>
      </c>
      <c r="M159" s="150"/>
      <c r="N159" s="6" t="b">
        <v>1</v>
      </c>
      <c r="O159" s="6" t="b">
        <v>1</v>
      </c>
      <c r="P159" s="6" t="b">
        <v>1</v>
      </c>
      <c r="Q159" s="6" t="b">
        <v>1</v>
      </c>
      <c r="R159" s="6" t="b">
        <v>1</v>
      </c>
      <c r="S159" s="6" t="b">
        <v>1</v>
      </c>
      <c r="T159" s="6" t="b">
        <v>1</v>
      </c>
      <c r="U159" s="6" t="b">
        <v>1</v>
      </c>
      <c r="V159" s="6" t="b">
        <v>1</v>
      </c>
      <c r="W159" s="6" t="b">
        <v>1</v>
      </c>
      <c r="X159" s="20">
        <v>0</v>
      </c>
      <c r="Y159" s="20">
        <v>0</v>
      </c>
      <c r="Z159" s="20">
        <v>0</v>
      </c>
      <c r="AA159" s="20">
        <v>0</v>
      </c>
      <c r="AB159" s="20">
        <v>0</v>
      </c>
      <c r="AC159" s="20">
        <v>0</v>
      </c>
      <c r="AD159" s="20">
        <v>0</v>
      </c>
      <c r="AE159" s="20">
        <v>0</v>
      </c>
      <c r="AF159" s="20">
        <v>0</v>
      </c>
      <c r="AG159" s="20">
        <v>0</v>
      </c>
    </row>
    <row r="160" spans="1:33" x14ac:dyDescent="0.2">
      <c r="B160" s="21" t="s">
        <v>57</v>
      </c>
      <c r="C160" s="18">
        <v>23554</v>
      </c>
      <c r="D160" s="18">
        <v>12248.08</v>
      </c>
      <c r="E160" s="18">
        <v>14963</v>
      </c>
      <c r="F160" s="18">
        <v>7780.76</v>
      </c>
      <c r="G160" s="18">
        <v>9771</v>
      </c>
      <c r="H160" s="18">
        <v>5080.92</v>
      </c>
      <c r="I160" s="18">
        <v>7828</v>
      </c>
      <c r="J160" s="18">
        <v>4070.56</v>
      </c>
      <c r="K160" s="18">
        <v>5321</v>
      </c>
      <c r="L160" s="18">
        <v>2766.92</v>
      </c>
      <c r="M160" s="150"/>
      <c r="N160" s="6" t="b">
        <v>1</v>
      </c>
      <c r="O160" s="6" t="b">
        <v>1</v>
      </c>
      <c r="P160" s="6" t="b">
        <v>1</v>
      </c>
      <c r="Q160" s="6" t="b">
        <v>1</v>
      </c>
      <c r="R160" s="6" t="b">
        <v>1</v>
      </c>
      <c r="S160" s="6" t="b">
        <v>1</v>
      </c>
      <c r="T160" s="6" t="b">
        <v>1</v>
      </c>
      <c r="U160" s="6" t="b">
        <v>1</v>
      </c>
      <c r="V160" s="6" t="b">
        <v>1</v>
      </c>
      <c r="W160" s="6" t="b">
        <v>1</v>
      </c>
      <c r="X160" s="20">
        <v>0</v>
      </c>
      <c r="Y160" s="20">
        <v>0</v>
      </c>
      <c r="Z160" s="20">
        <v>0</v>
      </c>
      <c r="AA160" s="20">
        <v>0</v>
      </c>
      <c r="AB160" s="20">
        <v>0</v>
      </c>
      <c r="AC160" s="20">
        <v>0</v>
      </c>
      <c r="AD160" s="20">
        <v>0</v>
      </c>
      <c r="AE160" s="20">
        <v>0</v>
      </c>
      <c r="AF160" s="20">
        <v>0</v>
      </c>
      <c r="AG160" s="20">
        <v>0</v>
      </c>
    </row>
    <row r="161" spans="2:33" x14ac:dyDescent="0.2">
      <c r="B161" s="21" t="s">
        <v>58</v>
      </c>
      <c r="C161" s="18">
        <v>29026</v>
      </c>
      <c r="D161" s="18">
        <v>15093.52</v>
      </c>
      <c r="E161" s="18">
        <v>19579</v>
      </c>
      <c r="F161" s="18">
        <v>10181.08</v>
      </c>
      <c r="G161" s="18">
        <v>14492</v>
      </c>
      <c r="H161" s="18">
        <v>7535.84</v>
      </c>
      <c r="I161" s="18">
        <v>10339</v>
      </c>
      <c r="J161" s="18">
        <v>5376.28</v>
      </c>
      <c r="K161" s="18">
        <v>7517</v>
      </c>
      <c r="L161" s="18">
        <v>3908.84</v>
      </c>
      <c r="M161" s="150"/>
      <c r="N161" s="6" t="b">
        <v>1</v>
      </c>
      <c r="O161" s="6" t="b">
        <v>1</v>
      </c>
      <c r="P161" s="6" t="b">
        <v>1</v>
      </c>
      <c r="Q161" s="6" t="b">
        <v>1</v>
      </c>
      <c r="R161" s="6" t="b">
        <v>1</v>
      </c>
      <c r="S161" s="6" t="b">
        <v>1</v>
      </c>
      <c r="T161" s="6" t="b">
        <v>1</v>
      </c>
      <c r="U161" s="6" t="b">
        <v>1</v>
      </c>
      <c r="V161" s="6" t="b">
        <v>1</v>
      </c>
      <c r="W161" s="6" t="b">
        <v>1</v>
      </c>
      <c r="X161" s="20">
        <v>0</v>
      </c>
      <c r="Y161" s="20">
        <v>0</v>
      </c>
      <c r="Z161" s="20">
        <v>0</v>
      </c>
      <c r="AA161" s="20">
        <v>0</v>
      </c>
      <c r="AB161" s="20">
        <v>0</v>
      </c>
      <c r="AC161" s="20">
        <v>0</v>
      </c>
      <c r="AD161" s="20">
        <v>0</v>
      </c>
      <c r="AE161" s="20">
        <v>0</v>
      </c>
      <c r="AF161" s="20">
        <v>0</v>
      </c>
      <c r="AG161" s="20">
        <v>0</v>
      </c>
    </row>
    <row r="162" spans="2:33" x14ac:dyDescent="0.2">
      <c r="B162" s="21" t="s">
        <v>59</v>
      </c>
      <c r="C162" s="18">
        <v>39874</v>
      </c>
      <c r="D162" s="18">
        <v>20734.48</v>
      </c>
      <c r="E162" s="18">
        <v>30074</v>
      </c>
      <c r="F162" s="18">
        <v>15638.480000000001</v>
      </c>
      <c r="G162" s="18">
        <v>20384</v>
      </c>
      <c r="H162" s="18">
        <v>10599.68</v>
      </c>
      <c r="I162" s="18">
        <v>15804</v>
      </c>
      <c r="J162" s="18">
        <v>8218.08</v>
      </c>
      <c r="K162" s="18">
        <v>11813</v>
      </c>
      <c r="L162" s="18">
        <v>6142.76</v>
      </c>
      <c r="M162" s="150"/>
      <c r="N162" s="6" t="b">
        <v>1</v>
      </c>
      <c r="O162" s="6" t="b">
        <v>1</v>
      </c>
      <c r="P162" s="6" t="b">
        <v>1</v>
      </c>
      <c r="Q162" s="6" t="b">
        <v>1</v>
      </c>
      <c r="R162" s="6" t="b">
        <v>1</v>
      </c>
      <c r="S162" s="6" t="b">
        <v>1</v>
      </c>
      <c r="T162" s="6" t="b">
        <v>1</v>
      </c>
      <c r="U162" s="6" t="b">
        <v>1</v>
      </c>
      <c r="V162" s="6" t="b">
        <v>1</v>
      </c>
      <c r="W162" s="6" t="b">
        <v>1</v>
      </c>
      <c r="X162" s="20">
        <v>0</v>
      </c>
      <c r="Y162" s="20">
        <v>0</v>
      </c>
      <c r="Z162" s="20">
        <v>0</v>
      </c>
      <c r="AA162" s="20">
        <v>0</v>
      </c>
      <c r="AB162" s="20">
        <v>0</v>
      </c>
      <c r="AC162" s="20">
        <v>0</v>
      </c>
      <c r="AD162" s="20">
        <v>0</v>
      </c>
      <c r="AE162" s="20">
        <v>0</v>
      </c>
      <c r="AF162" s="20">
        <v>0</v>
      </c>
      <c r="AG162" s="20">
        <v>0</v>
      </c>
    </row>
    <row r="163" spans="2:33" x14ac:dyDescent="0.2">
      <c r="B163" s="21" t="s">
        <v>32</v>
      </c>
      <c r="C163" s="18">
        <v>49272</v>
      </c>
      <c r="D163" s="18">
        <v>25621.440000000002</v>
      </c>
      <c r="E163" s="18">
        <v>35341</v>
      </c>
      <c r="F163" s="18">
        <v>18377.32</v>
      </c>
      <c r="G163" s="18">
        <v>24019</v>
      </c>
      <c r="H163" s="18">
        <v>12489.880000000001</v>
      </c>
      <c r="I163" s="18">
        <v>19061</v>
      </c>
      <c r="J163" s="18">
        <v>9911.7200000000012</v>
      </c>
      <c r="K163" s="18">
        <v>16529</v>
      </c>
      <c r="L163" s="18">
        <v>8595.08</v>
      </c>
      <c r="M163" s="150"/>
      <c r="N163" s="6" t="b">
        <v>1</v>
      </c>
      <c r="O163" s="6" t="b">
        <v>1</v>
      </c>
      <c r="P163" s="6" t="b">
        <v>1</v>
      </c>
      <c r="Q163" s="6" t="b">
        <v>1</v>
      </c>
      <c r="R163" s="6" t="b">
        <v>1</v>
      </c>
      <c r="S163" s="6" t="b">
        <v>1</v>
      </c>
      <c r="T163" s="6" t="b">
        <v>1</v>
      </c>
      <c r="U163" s="6" t="b">
        <v>1</v>
      </c>
      <c r="V163" s="6" t="b">
        <v>1</v>
      </c>
      <c r="W163" s="6" t="b">
        <v>1</v>
      </c>
      <c r="X163" s="20">
        <v>0</v>
      </c>
      <c r="Y163" s="20">
        <v>0</v>
      </c>
      <c r="Z163" s="20">
        <v>0</v>
      </c>
      <c r="AA163" s="20">
        <v>0</v>
      </c>
      <c r="AB163" s="20">
        <v>0</v>
      </c>
      <c r="AC163" s="20">
        <v>0</v>
      </c>
      <c r="AD163" s="20">
        <v>0</v>
      </c>
      <c r="AE163" s="20">
        <v>0</v>
      </c>
      <c r="AF163" s="20">
        <v>0</v>
      </c>
      <c r="AG163" s="20">
        <v>0</v>
      </c>
    </row>
    <row r="164" spans="2:33" x14ac:dyDescent="0.2">
      <c r="B164" s="21" t="s">
        <v>33</v>
      </c>
      <c r="C164" s="18">
        <v>50521</v>
      </c>
      <c r="D164" s="18">
        <v>26270.920000000002</v>
      </c>
      <c r="E164" s="18">
        <v>36262</v>
      </c>
      <c r="F164" s="18">
        <v>18856.240000000002</v>
      </c>
      <c r="G164" s="18">
        <v>24640</v>
      </c>
      <c r="H164" s="18">
        <v>12812.800000000001</v>
      </c>
      <c r="I164" s="18">
        <v>19528</v>
      </c>
      <c r="J164" s="18">
        <v>10154.56</v>
      </c>
      <c r="K164" s="18">
        <v>16947</v>
      </c>
      <c r="L164" s="18">
        <v>8812.44</v>
      </c>
      <c r="M164" s="150"/>
      <c r="N164" s="6" t="b">
        <v>1</v>
      </c>
      <c r="O164" s="6" t="b">
        <v>1</v>
      </c>
      <c r="P164" s="6" t="b">
        <v>1</v>
      </c>
      <c r="Q164" s="6" t="b">
        <v>1</v>
      </c>
      <c r="R164" s="6" t="b">
        <v>1</v>
      </c>
      <c r="S164" s="6" t="b">
        <v>1</v>
      </c>
      <c r="T164" s="6" t="b">
        <v>1</v>
      </c>
      <c r="U164" s="6" t="b">
        <v>1</v>
      </c>
      <c r="V164" s="6" t="b">
        <v>1</v>
      </c>
      <c r="W164" s="6" t="b">
        <v>1</v>
      </c>
      <c r="X164" s="20">
        <v>0</v>
      </c>
      <c r="Y164" s="20">
        <v>0</v>
      </c>
      <c r="Z164" s="20">
        <v>0</v>
      </c>
      <c r="AA164" s="20">
        <v>0</v>
      </c>
      <c r="AB164" s="20">
        <v>0</v>
      </c>
      <c r="AC164" s="20">
        <v>0</v>
      </c>
      <c r="AD164" s="20">
        <v>0</v>
      </c>
      <c r="AE164" s="20">
        <v>0</v>
      </c>
      <c r="AF164" s="20">
        <v>0</v>
      </c>
      <c r="AG164" s="20">
        <v>0</v>
      </c>
    </row>
    <row r="165" spans="2:33" x14ac:dyDescent="0.2">
      <c r="B165" s="21" t="s">
        <v>34</v>
      </c>
      <c r="C165" s="18">
        <v>51807</v>
      </c>
      <c r="D165" s="18">
        <v>26939.64</v>
      </c>
      <c r="E165" s="18">
        <v>37186</v>
      </c>
      <c r="F165" s="18">
        <v>19336.72</v>
      </c>
      <c r="G165" s="18">
        <v>25270</v>
      </c>
      <c r="H165" s="18">
        <v>13140.4</v>
      </c>
      <c r="I165" s="18">
        <v>20037</v>
      </c>
      <c r="J165" s="18">
        <v>10419.24</v>
      </c>
      <c r="K165" s="18">
        <v>17385</v>
      </c>
      <c r="L165" s="18">
        <v>9040.2000000000007</v>
      </c>
      <c r="M165" s="150"/>
      <c r="N165" s="6" t="b">
        <v>1</v>
      </c>
      <c r="O165" s="6" t="b">
        <v>1</v>
      </c>
      <c r="P165" s="6" t="b">
        <v>1</v>
      </c>
      <c r="Q165" s="6" t="b">
        <v>1</v>
      </c>
      <c r="R165" s="6" t="b">
        <v>1</v>
      </c>
      <c r="S165" s="6" t="b">
        <v>1</v>
      </c>
      <c r="T165" s="6" t="b">
        <v>1</v>
      </c>
      <c r="U165" s="6" t="b">
        <v>1</v>
      </c>
      <c r="V165" s="6" t="b">
        <v>1</v>
      </c>
      <c r="W165" s="6" t="b">
        <v>1</v>
      </c>
      <c r="X165" s="20">
        <v>0</v>
      </c>
      <c r="Y165" s="20">
        <v>0</v>
      </c>
      <c r="Z165" s="20">
        <v>0</v>
      </c>
      <c r="AA165" s="20">
        <v>0</v>
      </c>
      <c r="AB165" s="20">
        <v>0</v>
      </c>
      <c r="AC165" s="20">
        <v>0</v>
      </c>
      <c r="AD165" s="20">
        <v>0</v>
      </c>
      <c r="AE165" s="20">
        <v>0</v>
      </c>
      <c r="AF165" s="20">
        <v>0</v>
      </c>
      <c r="AG165" s="20">
        <v>0</v>
      </c>
    </row>
    <row r="166" spans="2:33" x14ac:dyDescent="0.2">
      <c r="B166" s="21" t="s">
        <v>35</v>
      </c>
      <c r="C166" s="18">
        <v>52853</v>
      </c>
      <c r="D166" s="18">
        <v>27483.56</v>
      </c>
      <c r="E166" s="18">
        <v>37927</v>
      </c>
      <c r="F166" s="18">
        <v>19722.04</v>
      </c>
      <c r="G166" s="18">
        <v>25775</v>
      </c>
      <c r="H166" s="18">
        <v>13403</v>
      </c>
      <c r="I166" s="18">
        <v>20449</v>
      </c>
      <c r="J166" s="18">
        <v>10633.48</v>
      </c>
      <c r="K166" s="18">
        <v>17737</v>
      </c>
      <c r="L166" s="18">
        <v>9223.24</v>
      </c>
      <c r="M166" s="150"/>
      <c r="N166" s="6" t="b">
        <v>1</v>
      </c>
      <c r="O166" s="6" t="b">
        <v>1</v>
      </c>
      <c r="P166" s="6" t="b">
        <v>1</v>
      </c>
      <c r="Q166" s="6" t="b">
        <v>1</v>
      </c>
      <c r="R166" s="6" t="b">
        <v>1</v>
      </c>
      <c r="S166" s="6" t="b">
        <v>1</v>
      </c>
      <c r="T166" s="6" t="b">
        <v>1</v>
      </c>
      <c r="U166" s="6" t="b">
        <v>1</v>
      </c>
      <c r="V166" s="6" t="b">
        <v>1</v>
      </c>
      <c r="W166" s="6" t="b">
        <v>1</v>
      </c>
      <c r="X166" s="20">
        <v>0</v>
      </c>
      <c r="Y166" s="20">
        <v>0</v>
      </c>
      <c r="Z166" s="20">
        <v>0</v>
      </c>
      <c r="AA166" s="20">
        <v>0</v>
      </c>
      <c r="AB166" s="20">
        <v>0</v>
      </c>
      <c r="AC166" s="20">
        <v>0</v>
      </c>
      <c r="AD166" s="20">
        <v>0</v>
      </c>
      <c r="AE166" s="20">
        <v>0</v>
      </c>
      <c r="AF166" s="20">
        <v>0</v>
      </c>
      <c r="AG166" s="20">
        <v>0</v>
      </c>
    </row>
    <row r="167" spans="2:33" x14ac:dyDescent="0.2">
      <c r="B167" s="21" t="s">
        <v>36</v>
      </c>
      <c r="C167" s="18">
        <v>53872</v>
      </c>
      <c r="D167" s="18">
        <v>28013.440000000002</v>
      </c>
      <c r="E167" s="18">
        <v>38665</v>
      </c>
      <c r="F167" s="18">
        <v>20105.8</v>
      </c>
      <c r="G167" s="18">
        <v>26287</v>
      </c>
      <c r="H167" s="18">
        <v>13669.24</v>
      </c>
      <c r="I167" s="18">
        <v>20853</v>
      </c>
      <c r="J167" s="18">
        <v>10843.56</v>
      </c>
      <c r="K167" s="18">
        <v>18071</v>
      </c>
      <c r="L167" s="18">
        <v>9396.92</v>
      </c>
      <c r="M167" s="150"/>
      <c r="N167" s="6" t="b">
        <v>1</v>
      </c>
      <c r="O167" s="6" t="b">
        <v>1</v>
      </c>
      <c r="P167" s="6" t="b">
        <v>1</v>
      </c>
      <c r="Q167" s="6" t="b">
        <v>1</v>
      </c>
      <c r="R167" s="6" t="b">
        <v>1</v>
      </c>
      <c r="S167" s="6" t="b">
        <v>1</v>
      </c>
      <c r="T167" s="6" t="b">
        <v>1</v>
      </c>
      <c r="U167" s="6" t="b">
        <v>1</v>
      </c>
      <c r="V167" s="6" t="b">
        <v>1</v>
      </c>
      <c r="W167" s="6" t="b">
        <v>1</v>
      </c>
      <c r="X167" s="20">
        <v>0</v>
      </c>
      <c r="Y167" s="20">
        <v>0</v>
      </c>
      <c r="Z167" s="20">
        <v>0</v>
      </c>
      <c r="AA167" s="20">
        <v>0</v>
      </c>
      <c r="AB167" s="20">
        <v>0</v>
      </c>
      <c r="AC167" s="20">
        <v>0</v>
      </c>
      <c r="AD167" s="20">
        <v>0</v>
      </c>
      <c r="AE167" s="20">
        <v>0</v>
      </c>
      <c r="AF167" s="20">
        <v>0</v>
      </c>
      <c r="AG167" s="20">
        <v>0</v>
      </c>
    </row>
    <row r="168" spans="2:33" x14ac:dyDescent="0.2">
      <c r="B168" s="21" t="s">
        <v>37</v>
      </c>
      <c r="C168" s="18">
        <v>86568</v>
      </c>
      <c r="D168" s="18">
        <v>45015.360000000001</v>
      </c>
      <c r="E168" s="18">
        <v>75931</v>
      </c>
      <c r="F168" s="18">
        <v>39484.120000000003</v>
      </c>
      <c r="G168" s="18">
        <v>53392</v>
      </c>
      <c r="H168" s="18">
        <v>27763.84</v>
      </c>
      <c r="I168" s="18">
        <v>40889</v>
      </c>
      <c r="J168" s="18">
        <v>21262.280000000002</v>
      </c>
      <c r="K168" s="18">
        <v>37544</v>
      </c>
      <c r="L168" s="18">
        <v>19522.88</v>
      </c>
      <c r="M168" s="150"/>
      <c r="N168" s="6" t="b">
        <v>1</v>
      </c>
      <c r="O168" s="6" t="b">
        <v>1</v>
      </c>
      <c r="P168" s="6" t="b">
        <v>1</v>
      </c>
      <c r="Q168" s="6" t="b">
        <v>1</v>
      </c>
      <c r="R168" s="6" t="b">
        <v>1</v>
      </c>
      <c r="S168" s="6" t="b">
        <v>1</v>
      </c>
      <c r="T168" s="6" t="b">
        <v>1</v>
      </c>
      <c r="U168" s="6" t="b">
        <v>1</v>
      </c>
      <c r="V168" s="6" t="b">
        <v>1</v>
      </c>
      <c r="W168" s="6" t="b">
        <v>1</v>
      </c>
      <c r="X168" s="20">
        <v>0</v>
      </c>
      <c r="Y168" s="20">
        <v>0</v>
      </c>
      <c r="Z168" s="20">
        <v>0</v>
      </c>
      <c r="AA168" s="20">
        <v>0</v>
      </c>
      <c r="AB168" s="20">
        <v>0</v>
      </c>
      <c r="AC168" s="20">
        <v>0</v>
      </c>
      <c r="AD168" s="20">
        <v>0</v>
      </c>
      <c r="AE168" s="20">
        <v>0</v>
      </c>
      <c r="AF168" s="20">
        <v>0</v>
      </c>
      <c r="AG168" s="20">
        <v>0</v>
      </c>
    </row>
    <row r="169" spans="2:33" x14ac:dyDescent="0.2">
      <c r="B169" s="21" t="s">
        <v>38</v>
      </c>
      <c r="C169" s="18">
        <v>88800</v>
      </c>
      <c r="D169" s="18">
        <v>46176</v>
      </c>
      <c r="E169" s="18">
        <v>77879</v>
      </c>
      <c r="F169" s="18">
        <v>40497.08</v>
      </c>
      <c r="G169" s="18">
        <v>54792</v>
      </c>
      <c r="H169" s="18">
        <v>28491.84</v>
      </c>
      <c r="I169" s="18">
        <v>41942</v>
      </c>
      <c r="J169" s="18">
        <v>21809.84</v>
      </c>
      <c r="K169" s="18">
        <v>38513</v>
      </c>
      <c r="L169" s="18">
        <v>20026.760000000002</v>
      </c>
      <c r="M169" s="150"/>
      <c r="N169" s="6" t="b">
        <v>1</v>
      </c>
      <c r="O169" s="6" t="b">
        <v>1</v>
      </c>
      <c r="P169" s="6" t="b">
        <v>1</v>
      </c>
      <c r="Q169" s="6" t="b">
        <v>1</v>
      </c>
      <c r="R169" s="6" t="b">
        <v>1</v>
      </c>
      <c r="S169" s="6" t="b">
        <v>1</v>
      </c>
      <c r="T169" s="6" t="b">
        <v>1</v>
      </c>
      <c r="U169" s="6" t="b">
        <v>1</v>
      </c>
      <c r="V169" s="6" t="b">
        <v>1</v>
      </c>
      <c r="W169" s="6" t="b">
        <v>1</v>
      </c>
      <c r="X169" s="20">
        <v>0</v>
      </c>
      <c r="Y169" s="20">
        <v>0</v>
      </c>
      <c r="Z169" s="20">
        <v>0</v>
      </c>
      <c r="AA169" s="20">
        <v>0</v>
      </c>
      <c r="AB169" s="20">
        <v>0</v>
      </c>
      <c r="AC169" s="20">
        <v>0</v>
      </c>
      <c r="AD169" s="20">
        <v>0</v>
      </c>
      <c r="AE169" s="20">
        <v>0</v>
      </c>
      <c r="AF169" s="20">
        <v>0</v>
      </c>
      <c r="AG169" s="20">
        <v>0</v>
      </c>
    </row>
    <row r="170" spans="2:33" x14ac:dyDescent="0.2">
      <c r="B170" s="21" t="s">
        <v>39</v>
      </c>
      <c r="C170" s="18">
        <v>91067</v>
      </c>
      <c r="D170" s="18">
        <v>47354.840000000004</v>
      </c>
      <c r="E170" s="18">
        <v>79871</v>
      </c>
      <c r="F170" s="18">
        <v>41532.92</v>
      </c>
      <c r="G170" s="18">
        <v>56174</v>
      </c>
      <c r="H170" s="18">
        <v>29210.48</v>
      </c>
      <c r="I170" s="18">
        <v>43017</v>
      </c>
      <c r="J170" s="18">
        <v>22368.84</v>
      </c>
      <c r="K170" s="18">
        <v>39486</v>
      </c>
      <c r="L170" s="18">
        <v>20532.72</v>
      </c>
      <c r="M170" s="150"/>
      <c r="N170" s="6" t="b">
        <v>1</v>
      </c>
      <c r="O170" s="6" t="b">
        <v>1</v>
      </c>
      <c r="P170" s="6" t="b">
        <v>1</v>
      </c>
      <c r="Q170" s="6" t="b">
        <v>1</v>
      </c>
      <c r="R170" s="6" t="b">
        <v>1</v>
      </c>
      <c r="S170" s="6" t="b">
        <v>1</v>
      </c>
      <c r="T170" s="6" t="b">
        <v>1</v>
      </c>
      <c r="U170" s="6" t="b">
        <v>1</v>
      </c>
      <c r="V170" s="6" t="b">
        <v>1</v>
      </c>
      <c r="W170" s="6" t="b">
        <v>1</v>
      </c>
      <c r="X170" s="20">
        <v>0</v>
      </c>
      <c r="Y170" s="20">
        <v>0</v>
      </c>
      <c r="Z170" s="20">
        <v>0</v>
      </c>
      <c r="AA170" s="20">
        <v>0</v>
      </c>
      <c r="AB170" s="20">
        <v>0</v>
      </c>
      <c r="AC170" s="20">
        <v>0</v>
      </c>
      <c r="AD170" s="20">
        <v>0</v>
      </c>
      <c r="AE170" s="20">
        <v>0</v>
      </c>
      <c r="AF170" s="20">
        <v>0</v>
      </c>
      <c r="AG170" s="20">
        <v>0</v>
      </c>
    </row>
    <row r="171" spans="2:33" x14ac:dyDescent="0.2">
      <c r="B171" s="21" t="s">
        <v>40</v>
      </c>
      <c r="C171" s="18">
        <v>92873</v>
      </c>
      <c r="D171" s="18">
        <v>48293.96</v>
      </c>
      <c r="E171" s="18">
        <v>81473</v>
      </c>
      <c r="F171" s="18">
        <v>42365.96</v>
      </c>
      <c r="G171" s="18">
        <v>57292</v>
      </c>
      <c r="H171" s="18">
        <v>29791.84</v>
      </c>
      <c r="I171" s="18">
        <v>43889</v>
      </c>
      <c r="J171" s="18">
        <v>22822.280000000002</v>
      </c>
      <c r="K171" s="18">
        <v>40291</v>
      </c>
      <c r="L171" s="18">
        <v>20951.32</v>
      </c>
      <c r="M171" s="150"/>
      <c r="N171" s="6" t="b">
        <v>1</v>
      </c>
      <c r="O171" s="6" t="b">
        <v>1</v>
      </c>
      <c r="P171" s="6" t="b">
        <v>1</v>
      </c>
      <c r="Q171" s="6" t="b">
        <v>1</v>
      </c>
      <c r="R171" s="6" t="b">
        <v>1</v>
      </c>
      <c r="S171" s="6" t="b">
        <v>1</v>
      </c>
      <c r="T171" s="6" t="b">
        <v>1</v>
      </c>
      <c r="U171" s="6" t="b">
        <v>1</v>
      </c>
      <c r="V171" s="6" t="b">
        <v>1</v>
      </c>
      <c r="W171" s="6" t="b">
        <v>1</v>
      </c>
      <c r="X171" s="20">
        <v>0</v>
      </c>
      <c r="Y171" s="20">
        <v>0</v>
      </c>
      <c r="Z171" s="20">
        <v>0</v>
      </c>
      <c r="AA171" s="20">
        <v>0</v>
      </c>
      <c r="AB171" s="20">
        <v>0</v>
      </c>
      <c r="AC171" s="20">
        <v>0</v>
      </c>
      <c r="AD171" s="20">
        <v>0</v>
      </c>
      <c r="AE171" s="20">
        <v>0</v>
      </c>
      <c r="AF171" s="20">
        <v>0</v>
      </c>
      <c r="AG171" s="20">
        <v>0</v>
      </c>
    </row>
    <row r="172" spans="2:33" x14ac:dyDescent="0.2">
      <c r="B172" s="21" t="s">
        <v>41</v>
      </c>
      <c r="C172" s="18">
        <v>94702</v>
      </c>
      <c r="D172" s="18">
        <v>49245.04</v>
      </c>
      <c r="E172" s="18">
        <v>83080</v>
      </c>
      <c r="F172" s="18">
        <v>43201.599999999999</v>
      </c>
      <c r="G172" s="18">
        <v>58442</v>
      </c>
      <c r="H172" s="18">
        <v>30389.84</v>
      </c>
      <c r="I172" s="18">
        <v>44746</v>
      </c>
      <c r="J172" s="18">
        <v>23267.920000000002</v>
      </c>
      <c r="K172" s="18">
        <v>41084</v>
      </c>
      <c r="L172" s="18">
        <v>21363.68</v>
      </c>
      <c r="M172" s="150"/>
      <c r="N172" s="6" t="b">
        <v>1</v>
      </c>
      <c r="O172" s="6" t="b">
        <v>1</v>
      </c>
      <c r="P172" s="6" t="b">
        <v>1</v>
      </c>
      <c r="Q172" s="6" t="b">
        <v>1</v>
      </c>
      <c r="R172" s="6" t="b">
        <v>1</v>
      </c>
      <c r="S172" s="6" t="b">
        <v>1</v>
      </c>
      <c r="T172" s="6" t="b">
        <v>1</v>
      </c>
      <c r="U172" s="6" t="b">
        <v>1</v>
      </c>
      <c r="V172" s="6" t="b">
        <v>1</v>
      </c>
      <c r="W172" s="6" t="b">
        <v>1</v>
      </c>
      <c r="X172" s="20">
        <v>0</v>
      </c>
      <c r="Y172" s="20">
        <v>0</v>
      </c>
      <c r="Z172" s="20">
        <v>0</v>
      </c>
      <c r="AA172" s="20">
        <v>0</v>
      </c>
      <c r="AB172" s="20">
        <v>0</v>
      </c>
      <c r="AC172" s="20">
        <v>0</v>
      </c>
      <c r="AD172" s="20">
        <v>0</v>
      </c>
      <c r="AE172" s="20">
        <v>0</v>
      </c>
      <c r="AF172" s="20">
        <v>0</v>
      </c>
      <c r="AG172" s="20">
        <v>0</v>
      </c>
    </row>
    <row r="173" spans="2:33" x14ac:dyDescent="0.2">
      <c r="B173" s="21" t="s">
        <v>60</v>
      </c>
      <c r="C173" s="18">
        <v>104644</v>
      </c>
      <c r="D173" s="18">
        <v>54414.880000000005</v>
      </c>
      <c r="E173" s="18">
        <v>95797</v>
      </c>
      <c r="F173" s="18">
        <v>49814.44</v>
      </c>
      <c r="G173" s="18">
        <v>66352</v>
      </c>
      <c r="H173" s="18">
        <v>34503.040000000001</v>
      </c>
      <c r="I173" s="18">
        <v>48807</v>
      </c>
      <c r="J173" s="18">
        <v>25379.64</v>
      </c>
      <c r="K173" s="18">
        <v>45040</v>
      </c>
      <c r="L173" s="18">
        <v>23420.799999999999</v>
      </c>
      <c r="M173" s="150"/>
      <c r="N173" s="6" t="b">
        <v>1</v>
      </c>
      <c r="O173" s="6" t="b">
        <v>1</v>
      </c>
      <c r="P173" s="6" t="b">
        <v>1</v>
      </c>
      <c r="Q173" s="6" t="b">
        <v>1</v>
      </c>
      <c r="R173" s="6" t="b">
        <v>1</v>
      </c>
      <c r="S173" s="6" t="b">
        <v>1</v>
      </c>
      <c r="T173" s="6" t="b">
        <v>1</v>
      </c>
      <c r="U173" s="6" t="b">
        <v>1</v>
      </c>
      <c r="V173" s="6" t="b">
        <v>1</v>
      </c>
      <c r="W173" s="6" t="b">
        <v>1</v>
      </c>
      <c r="X173" s="20">
        <v>0</v>
      </c>
      <c r="Y173" s="20">
        <v>0</v>
      </c>
      <c r="Z173" s="20">
        <v>0</v>
      </c>
      <c r="AA173" s="20">
        <v>0</v>
      </c>
      <c r="AB173" s="20">
        <v>0</v>
      </c>
      <c r="AC173" s="20">
        <v>0</v>
      </c>
      <c r="AD173" s="20">
        <v>0</v>
      </c>
      <c r="AE173" s="20">
        <v>0</v>
      </c>
      <c r="AF173" s="20">
        <v>0</v>
      </c>
      <c r="AG173" s="20">
        <v>0</v>
      </c>
    </row>
    <row r="174" spans="2:33" x14ac:dyDescent="0.2">
      <c r="B174" s="23"/>
    </row>
    <row r="177" spans="1:33" ht="18" x14ac:dyDescent="0.2">
      <c r="A177" s="24"/>
      <c r="B177" s="8" t="s">
        <v>72</v>
      </c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</row>
    <row r="179" spans="1:33" ht="16.25" customHeight="1" x14ac:dyDescent="0.2">
      <c r="A179" s="4"/>
      <c r="B179" s="39" t="s">
        <v>1</v>
      </c>
      <c r="C179" s="147" t="s">
        <v>53</v>
      </c>
      <c r="D179" s="149"/>
      <c r="E179" s="147" t="s">
        <v>9</v>
      </c>
      <c r="F179" s="149"/>
      <c r="G179" s="147" t="s">
        <v>61</v>
      </c>
      <c r="H179" s="149"/>
      <c r="I179" s="147" t="s">
        <v>11</v>
      </c>
      <c r="J179" s="149"/>
      <c r="K179" s="147" t="s">
        <v>12</v>
      </c>
      <c r="L179" s="148"/>
      <c r="M179" s="150" t="str">
        <f>M154</f>
        <v>PREMIER CARE PREMIUM BOOKLET, EFFECTIVE JANUARY 1, 2025</v>
      </c>
      <c r="N179" s="4"/>
      <c r="O179" s="4"/>
      <c r="P179" s="4"/>
      <c r="Q179" s="4"/>
      <c r="R179" s="4"/>
      <c r="S179" s="4"/>
      <c r="X179" s="6">
        <v>2</v>
      </c>
      <c r="Z179" s="6">
        <v>6</v>
      </c>
      <c r="AB179" s="6">
        <v>10</v>
      </c>
      <c r="AD179" s="6">
        <v>14</v>
      </c>
      <c r="AF179" s="154" t="s">
        <v>12</v>
      </c>
      <c r="AG179" s="155"/>
    </row>
    <row r="180" spans="1:33" x14ac:dyDescent="0.2">
      <c r="B180" s="40" t="s">
        <v>15</v>
      </c>
      <c r="C180" s="41" t="s">
        <v>95</v>
      </c>
      <c r="D180" s="42" t="s">
        <v>96</v>
      </c>
      <c r="E180" s="41" t="s">
        <v>95</v>
      </c>
      <c r="F180" s="42" t="s">
        <v>96</v>
      </c>
      <c r="G180" s="41" t="s">
        <v>95</v>
      </c>
      <c r="H180" s="42" t="s">
        <v>96</v>
      </c>
      <c r="I180" s="41" t="s">
        <v>95</v>
      </c>
      <c r="J180" s="42" t="s">
        <v>96</v>
      </c>
      <c r="K180" s="41" t="s">
        <v>95</v>
      </c>
      <c r="L180" s="43" t="s">
        <v>96</v>
      </c>
      <c r="M180" s="150"/>
      <c r="X180" s="15" t="s">
        <v>16</v>
      </c>
      <c r="Y180" s="15" t="s">
        <v>17</v>
      </c>
      <c r="Z180" s="15" t="s">
        <v>16</v>
      </c>
      <c r="AA180" s="15" t="s">
        <v>17</v>
      </c>
      <c r="AB180" s="15" t="s">
        <v>16</v>
      </c>
      <c r="AC180" s="15" t="s">
        <v>17</v>
      </c>
      <c r="AD180" s="15" t="s">
        <v>16</v>
      </c>
      <c r="AE180" s="15" t="s">
        <v>17</v>
      </c>
      <c r="AF180" s="15" t="s">
        <v>16</v>
      </c>
      <c r="AG180" s="15" t="s">
        <v>17</v>
      </c>
    </row>
    <row r="181" spans="1:33" x14ac:dyDescent="0.2">
      <c r="A181" s="4"/>
      <c r="B181" s="40" t="s">
        <v>18</v>
      </c>
      <c r="C181" s="41" t="s">
        <v>97</v>
      </c>
      <c r="D181" s="42" t="s">
        <v>98</v>
      </c>
      <c r="E181" s="41" t="s">
        <v>97</v>
      </c>
      <c r="F181" s="42" t="s">
        <v>98</v>
      </c>
      <c r="G181" s="41" t="s">
        <v>97</v>
      </c>
      <c r="H181" s="42" t="s">
        <v>98</v>
      </c>
      <c r="I181" s="41" t="s">
        <v>97</v>
      </c>
      <c r="J181" s="42" t="s">
        <v>98</v>
      </c>
      <c r="K181" s="41" t="s">
        <v>97</v>
      </c>
      <c r="L181" s="43" t="s">
        <v>98</v>
      </c>
      <c r="M181" s="150"/>
      <c r="N181" s="4"/>
      <c r="O181" s="4"/>
      <c r="P181" s="4"/>
      <c r="Q181" s="4"/>
      <c r="R181" s="4"/>
      <c r="S181" s="4"/>
      <c r="X181" s="16" t="s">
        <v>19</v>
      </c>
      <c r="Y181" s="16" t="s">
        <v>20</v>
      </c>
      <c r="Z181" s="16" t="s">
        <v>19</v>
      </c>
      <c r="AA181" s="16" t="s">
        <v>20</v>
      </c>
      <c r="AB181" s="16" t="s">
        <v>19</v>
      </c>
      <c r="AC181" s="16" t="s">
        <v>20</v>
      </c>
      <c r="AD181" s="16" t="s">
        <v>19</v>
      </c>
      <c r="AE181" s="16" t="s">
        <v>20</v>
      </c>
      <c r="AF181" s="16" t="s">
        <v>19</v>
      </c>
      <c r="AG181" s="16" t="s">
        <v>20</v>
      </c>
    </row>
    <row r="182" spans="1:33" x14ac:dyDescent="0.2">
      <c r="B182" s="17" t="s">
        <v>54</v>
      </c>
      <c r="C182" s="18">
        <v>5305</v>
      </c>
      <c r="D182" s="18">
        <v>2758.6</v>
      </c>
      <c r="E182" s="18">
        <v>2991</v>
      </c>
      <c r="F182" s="18">
        <v>1555.3200000000002</v>
      </c>
      <c r="G182" s="18">
        <v>2020</v>
      </c>
      <c r="H182" s="18">
        <v>1050.4000000000001</v>
      </c>
      <c r="I182" s="18">
        <v>1300</v>
      </c>
      <c r="J182" s="18">
        <v>676</v>
      </c>
      <c r="K182" s="18">
        <v>741</v>
      </c>
      <c r="L182" s="18">
        <v>385.32</v>
      </c>
      <c r="M182" s="150"/>
      <c r="N182" s="6" t="b">
        <v>1</v>
      </c>
      <c r="O182" s="6" t="b">
        <v>1</v>
      </c>
      <c r="P182" s="6" t="b">
        <v>1</v>
      </c>
      <c r="Q182" s="6" t="b">
        <v>1</v>
      </c>
      <c r="R182" s="6" t="b">
        <v>1</v>
      </c>
      <c r="S182" s="6" t="b">
        <v>1</v>
      </c>
      <c r="T182" s="6" t="b">
        <v>1</v>
      </c>
      <c r="U182" s="6" t="b">
        <v>1</v>
      </c>
      <c r="V182" s="6" t="b">
        <v>1</v>
      </c>
      <c r="W182" s="6" t="b">
        <v>1</v>
      </c>
      <c r="X182" s="20">
        <v>0</v>
      </c>
      <c r="Y182" s="20">
        <v>0</v>
      </c>
      <c r="Z182" s="20">
        <v>0</v>
      </c>
      <c r="AA182" s="20">
        <v>0</v>
      </c>
      <c r="AB182" s="20">
        <v>0</v>
      </c>
      <c r="AC182" s="20">
        <v>0</v>
      </c>
      <c r="AD182" s="20">
        <v>0</v>
      </c>
      <c r="AE182" s="20">
        <v>0</v>
      </c>
      <c r="AF182" s="20">
        <v>0</v>
      </c>
      <c r="AG182" s="20">
        <v>0</v>
      </c>
    </row>
    <row r="183" spans="1:33" x14ac:dyDescent="0.2">
      <c r="B183" s="21" t="s">
        <v>55</v>
      </c>
      <c r="C183" s="18">
        <v>7964</v>
      </c>
      <c r="D183" s="18">
        <v>4141.28</v>
      </c>
      <c r="E183" s="18">
        <v>5490</v>
      </c>
      <c r="F183" s="18">
        <v>2854.8</v>
      </c>
      <c r="G183" s="18">
        <v>3502</v>
      </c>
      <c r="H183" s="18">
        <v>1821.04</v>
      </c>
      <c r="I183" s="18">
        <v>2402</v>
      </c>
      <c r="J183" s="18">
        <v>1249.04</v>
      </c>
      <c r="K183" s="18">
        <v>1461</v>
      </c>
      <c r="L183" s="18">
        <v>759.72</v>
      </c>
      <c r="M183" s="150"/>
      <c r="N183" s="6" t="b">
        <v>1</v>
      </c>
      <c r="O183" s="6" t="b">
        <v>1</v>
      </c>
      <c r="P183" s="6" t="b">
        <v>1</v>
      </c>
      <c r="Q183" s="6" t="b">
        <v>1</v>
      </c>
      <c r="R183" s="6" t="b">
        <v>1</v>
      </c>
      <c r="S183" s="6" t="b">
        <v>1</v>
      </c>
      <c r="T183" s="6" t="b">
        <v>1</v>
      </c>
      <c r="U183" s="6" t="b">
        <v>1</v>
      </c>
      <c r="V183" s="6" t="b">
        <v>1</v>
      </c>
      <c r="W183" s="6" t="b">
        <v>1</v>
      </c>
      <c r="X183" s="20">
        <v>0</v>
      </c>
      <c r="Y183" s="20">
        <v>0</v>
      </c>
      <c r="Z183" s="20">
        <v>0</v>
      </c>
      <c r="AA183" s="20">
        <v>0</v>
      </c>
      <c r="AB183" s="20">
        <v>0</v>
      </c>
      <c r="AC183" s="20">
        <v>0</v>
      </c>
      <c r="AD183" s="20">
        <v>0</v>
      </c>
      <c r="AE183" s="20">
        <v>0</v>
      </c>
      <c r="AF183" s="20">
        <v>0</v>
      </c>
      <c r="AG183" s="20">
        <v>0</v>
      </c>
    </row>
    <row r="184" spans="1:33" x14ac:dyDescent="0.2">
      <c r="B184" s="21" t="s">
        <v>56</v>
      </c>
      <c r="C184" s="18">
        <v>17494</v>
      </c>
      <c r="D184" s="18">
        <v>9096.880000000001</v>
      </c>
      <c r="E184" s="18">
        <v>12459</v>
      </c>
      <c r="F184" s="18">
        <v>6478.68</v>
      </c>
      <c r="G184" s="18">
        <v>7670</v>
      </c>
      <c r="H184" s="18">
        <v>3988.4</v>
      </c>
      <c r="I184" s="18">
        <v>5715</v>
      </c>
      <c r="J184" s="18">
        <v>2971.8</v>
      </c>
      <c r="K184" s="18">
        <v>3138</v>
      </c>
      <c r="L184" s="18">
        <v>1631.76</v>
      </c>
      <c r="M184" s="150"/>
      <c r="N184" s="6" t="b">
        <v>1</v>
      </c>
      <c r="O184" s="6" t="b">
        <v>1</v>
      </c>
      <c r="P184" s="6" t="b">
        <v>1</v>
      </c>
      <c r="Q184" s="6" t="b">
        <v>1</v>
      </c>
      <c r="R184" s="6" t="b">
        <v>1</v>
      </c>
      <c r="S184" s="6" t="b">
        <v>1</v>
      </c>
      <c r="T184" s="6" t="b">
        <v>1</v>
      </c>
      <c r="U184" s="6" t="b">
        <v>1</v>
      </c>
      <c r="V184" s="6" t="b">
        <v>1</v>
      </c>
      <c r="W184" s="6" t="b">
        <v>1</v>
      </c>
      <c r="X184" s="20">
        <v>0</v>
      </c>
      <c r="Y184" s="20">
        <v>0</v>
      </c>
      <c r="Z184" s="20">
        <v>0</v>
      </c>
      <c r="AA184" s="20">
        <v>0</v>
      </c>
      <c r="AB184" s="20">
        <v>0</v>
      </c>
      <c r="AC184" s="20">
        <v>0</v>
      </c>
      <c r="AD184" s="20">
        <v>0</v>
      </c>
      <c r="AE184" s="20">
        <v>0</v>
      </c>
      <c r="AF184" s="20">
        <v>0</v>
      </c>
      <c r="AG184" s="20">
        <v>0</v>
      </c>
    </row>
    <row r="185" spans="1:33" x14ac:dyDescent="0.2">
      <c r="B185" s="21" t="s">
        <v>57</v>
      </c>
      <c r="C185" s="18">
        <v>22887</v>
      </c>
      <c r="D185" s="18">
        <v>11901.24</v>
      </c>
      <c r="E185" s="18">
        <v>14549</v>
      </c>
      <c r="F185" s="18">
        <v>7565.4800000000005</v>
      </c>
      <c r="G185" s="18">
        <v>9644</v>
      </c>
      <c r="H185" s="18">
        <v>5014.88</v>
      </c>
      <c r="I185" s="18">
        <v>7717</v>
      </c>
      <c r="J185" s="18">
        <v>4012.84</v>
      </c>
      <c r="K185" s="18">
        <v>4959</v>
      </c>
      <c r="L185" s="18">
        <v>2578.6800000000003</v>
      </c>
      <c r="M185" s="150"/>
      <c r="N185" s="6" t="b">
        <v>1</v>
      </c>
      <c r="O185" s="6" t="b">
        <v>1</v>
      </c>
      <c r="P185" s="6" t="b">
        <v>1</v>
      </c>
      <c r="Q185" s="6" t="b">
        <v>1</v>
      </c>
      <c r="R185" s="6" t="b">
        <v>1</v>
      </c>
      <c r="S185" s="6" t="b">
        <v>1</v>
      </c>
      <c r="T185" s="6" t="b">
        <v>1</v>
      </c>
      <c r="U185" s="6" t="b">
        <v>1</v>
      </c>
      <c r="V185" s="6" t="b">
        <v>1</v>
      </c>
      <c r="W185" s="6" t="b">
        <v>1</v>
      </c>
      <c r="X185" s="20">
        <v>0</v>
      </c>
      <c r="Y185" s="20">
        <v>0</v>
      </c>
      <c r="Z185" s="20">
        <v>0</v>
      </c>
      <c r="AA185" s="20">
        <v>0</v>
      </c>
      <c r="AB185" s="20">
        <v>0</v>
      </c>
      <c r="AC185" s="20">
        <v>0</v>
      </c>
      <c r="AD185" s="20">
        <v>0</v>
      </c>
      <c r="AE185" s="20">
        <v>0</v>
      </c>
      <c r="AF185" s="20">
        <v>0</v>
      </c>
      <c r="AG185" s="20">
        <v>0</v>
      </c>
    </row>
    <row r="186" spans="1:33" x14ac:dyDescent="0.2">
      <c r="B186" s="21" t="s">
        <v>58</v>
      </c>
      <c r="C186" s="18">
        <v>28213</v>
      </c>
      <c r="D186" s="18">
        <v>14670.76</v>
      </c>
      <c r="E186" s="18">
        <v>19027</v>
      </c>
      <c r="F186" s="18">
        <v>9894.0400000000009</v>
      </c>
      <c r="G186" s="18">
        <v>14313</v>
      </c>
      <c r="H186" s="18">
        <v>7442.76</v>
      </c>
      <c r="I186" s="18">
        <v>10196</v>
      </c>
      <c r="J186" s="18">
        <v>5301.92</v>
      </c>
      <c r="K186" s="18">
        <v>7006</v>
      </c>
      <c r="L186" s="18">
        <v>3643.1200000000003</v>
      </c>
      <c r="M186" s="150"/>
      <c r="N186" s="6" t="b">
        <v>1</v>
      </c>
      <c r="O186" s="6" t="b">
        <v>1</v>
      </c>
      <c r="P186" s="6" t="b">
        <v>1</v>
      </c>
      <c r="Q186" s="6" t="b">
        <v>1</v>
      </c>
      <c r="R186" s="6" t="b">
        <v>1</v>
      </c>
      <c r="S186" s="6" t="b">
        <v>1</v>
      </c>
      <c r="T186" s="6" t="b">
        <v>1</v>
      </c>
      <c r="U186" s="6" t="b">
        <v>1</v>
      </c>
      <c r="V186" s="6" t="b">
        <v>1</v>
      </c>
      <c r="W186" s="6" t="b">
        <v>1</v>
      </c>
      <c r="X186" s="20">
        <v>0</v>
      </c>
      <c r="Y186" s="20">
        <v>0</v>
      </c>
      <c r="Z186" s="20">
        <v>0</v>
      </c>
      <c r="AA186" s="20">
        <v>0</v>
      </c>
      <c r="AB186" s="20">
        <v>0</v>
      </c>
      <c r="AC186" s="20">
        <v>0</v>
      </c>
      <c r="AD186" s="20">
        <v>0</v>
      </c>
      <c r="AE186" s="20">
        <v>0</v>
      </c>
      <c r="AF186" s="20">
        <v>0</v>
      </c>
      <c r="AG186" s="20">
        <v>0</v>
      </c>
    </row>
    <row r="187" spans="1:33" x14ac:dyDescent="0.2">
      <c r="B187" s="21" t="s">
        <v>59</v>
      </c>
      <c r="C187" s="18">
        <v>38757</v>
      </c>
      <c r="D187" s="18">
        <v>20153.64</v>
      </c>
      <c r="E187" s="18">
        <v>29230</v>
      </c>
      <c r="F187" s="18">
        <v>15199.6</v>
      </c>
      <c r="G187" s="18">
        <v>20134</v>
      </c>
      <c r="H187" s="18">
        <v>10469.68</v>
      </c>
      <c r="I187" s="18">
        <v>15584</v>
      </c>
      <c r="J187" s="18">
        <v>8103.68</v>
      </c>
      <c r="K187" s="18">
        <v>11016</v>
      </c>
      <c r="L187" s="18">
        <v>5728.3200000000006</v>
      </c>
      <c r="M187" s="150"/>
      <c r="N187" s="6" t="b">
        <v>1</v>
      </c>
      <c r="O187" s="6" t="b">
        <v>1</v>
      </c>
      <c r="P187" s="6" t="b">
        <v>1</v>
      </c>
      <c r="Q187" s="6" t="b">
        <v>1</v>
      </c>
      <c r="R187" s="6" t="b">
        <v>1</v>
      </c>
      <c r="S187" s="6" t="b">
        <v>1</v>
      </c>
      <c r="T187" s="6" t="b">
        <v>1</v>
      </c>
      <c r="U187" s="6" t="b">
        <v>1</v>
      </c>
      <c r="V187" s="6" t="b">
        <v>1</v>
      </c>
      <c r="W187" s="6" t="b">
        <v>1</v>
      </c>
      <c r="X187" s="20">
        <v>0</v>
      </c>
      <c r="Y187" s="20">
        <v>0</v>
      </c>
      <c r="Z187" s="20">
        <v>0</v>
      </c>
      <c r="AA187" s="20">
        <v>0</v>
      </c>
      <c r="AB187" s="20">
        <v>0</v>
      </c>
      <c r="AC187" s="20">
        <v>0</v>
      </c>
      <c r="AD187" s="20">
        <v>0</v>
      </c>
      <c r="AE187" s="20">
        <v>0</v>
      </c>
      <c r="AF187" s="20">
        <v>0</v>
      </c>
      <c r="AG187" s="20">
        <v>0</v>
      </c>
    </row>
    <row r="188" spans="1:33" x14ac:dyDescent="0.2">
      <c r="B188" s="21" t="s">
        <v>32</v>
      </c>
      <c r="C188" s="18">
        <v>47876</v>
      </c>
      <c r="D188" s="18">
        <v>24895.52</v>
      </c>
      <c r="E188" s="18">
        <v>34351</v>
      </c>
      <c r="F188" s="18">
        <v>17862.52</v>
      </c>
      <c r="G188" s="18">
        <v>23718</v>
      </c>
      <c r="H188" s="18">
        <v>12333.36</v>
      </c>
      <c r="I188" s="18">
        <v>18793</v>
      </c>
      <c r="J188" s="18">
        <v>9772.36</v>
      </c>
      <c r="K188" s="18">
        <v>15403</v>
      </c>
      <c r="L188" s="18">
        <v>8009.56</v>
      </c>
      <c r="M188" s="150"/>
      <c r="N188" s="6" t="b">
        <v>1</v>
      </c>
      <c r="O188" s="6" t="b">
        <v>1</v>
      </c>
      <c r="P188" s="6" t="b">
        <v>1</v>
      </c>
      <c r="Q188" s="6" t="b">
        <v>1</v>
      </c>
      <c r="R188" s="6" t="b">
        <v>1</v>
      </c>
      <c r="S188" s="6" t="b">
        <v>1</v>
      </c>
      <c r="T188" s="6" t="b">
        <v>1</v>
      </c>
      <c r="U188" s="6" t="b">
        <v>1</v>
      </c>
      <c r="V188" s="6" t="b">
        <v>1</v>
      </c>
      <c r="W188" s="6" t="b">
        <v>1</v>
      </c>
      <c r="X188" s="20">
        <v>0</v>
      </c>
      <c r="Y188" s="20">
        <v>0</v>
      </c>
      <c r="Z188" s="20">
        <v>0</v>
      </c>
      <c r="AA188" s="20">
        <v>0</v>
      </c>
      <c r="AB188" s="20">
        <v>0</v>
      </c>
      <c r="AC188" s="20">
        <v>0</v>
      </c>
      <c r="AD188" s="20">
        <v>0</v>
      </c>
      <c r="AE188" s="20">
        <v>0</v>
      </c>
      <c r="AF188" s="20">
        <v>0</v>
      </c>
      <c r="AG188" s="20">
        <v>0</v>
      </c>
    </row>
    <row r="189" spans="1:33" x14ac:dyDescent="0.2">
      <c r="B189" s="21" t="s">
        <v>33</v>
      </c>
      <c r="C189" s="18">
        <v>49105</v>
      </c>
      <c r="D189" s="18">
        <v>25534.600000000002</v>
      </c>
      <c r="E189" s="18">
        <v>35230</v>
      </c>
      <c r="F189" s="18">
        <v>18319.600000000002</v>
      </c>
      <c r="G189" s="18">
        <v>24341</v>
      </c>
      <c r="H189" s="18">
        <v>12657.32</v>
      </c>
      <c r="I189" s="18">
        <v>19257</v>
      </c>
      <c r="J189" s="18">
        <v>10013.640000000001</v>
      </c>
      <c r="K189" s="18">
        <v>15799</v>
      </c>
      <c r="L189" s="18">
        <v>8215.48</v>
      </c>
      <c r="M189" s="150"/>
      <c r="N189" s="6" t="b">
        <v>1</v>
      </c>
      <c r="O189" s="6" t="b">
        <v>1</v>
      </c>
      <c r="P189" s="6" t="b">
        <v>1</v>
      </c>
      <c r="Q189" s="6" t="b">
        <v>1</v>
      </c>
      <c r="R189" s="6" t="b">
        <v>1</v>
      </c>
      <c r="S189" s="6" t="b">
        <v>1</v>
      </c>
      <c r="T189" s="6" t="b">
        <v>1</v>
      </c>
      <c r="U189" s="6" t="b">
        <v>1</v>
      </c>
      <c r="V189" s="6" t="b">
        <v>1</v>
      </c>
      <c r="W189" s="6" t="b">
        <v>1</v>
      </c>
      <c r="X189" s="20">
        <v>0</v>
      </c>
      <c r="Y189" s="20">
        <v>0</v>
      </c>
      <c r="Z189" s="20">
        <v>0</v>
      </c>
      <c r="AA189" s="20">
        <v>0</v>
      </c>
      <c r="AB189" s="20">
        <v>0</v>
      </c>
      <c r="AC189" s="20">
        <v>0</v>
      </c>
      <c r="AD189" s="20">
        <v>0</v>
      </c>
      <c r="AE189" s="20">
        <v>0</v>
      </c>
      <c r="AF189" s="20">
        <v>0</v>
      </c>
      <c r="AG189" s="20">
        <v>0</v>
      </c>
    </row>
    <row r="190" spans="1:33" x14ac:dyDescent="0.2">
      <c r="B190" s="21" t="s">
        <v>34</v>
      </c>
      <c r="C190" s="18">
        <v>50349</v>
      </c>
      <c r="D190" s="18">
        <v>26181.48</v>
      </c>
      <c r="E190" s="18">
        <v>36131</v>
      </c>
      <c r="F190" s="18">
        <v>18788.12</v>
      </c>
      <c r="G190" s="18">
        <v>24952</v>
      </c>
      <c r="H190" s="18">
        <v>12975.04</v>
      </c>
      <c r="I190" s="18">
        <v>19756</v>
      </c>
      <c r="J190" s="18">
        <v>10273.120000000001</v>
      </c>
      <c r="K190" s="18">
        <v>16216</v>
      </c>
      <c r="L190" s="18">
        <v>8432.32</v>
      </c>
      <c r="M190" s="150"/>
      <c r="N190" s="6" t="b">
        <v>1</v>
      </c>
      <c r="O190" s="6" t="b">
        <v>1</v>
      </c>
      <c r="P190" s="6" t="b">
        <v>1</v>
      </c>
      <c r="Q190" s="6" t="b">
        <v>1</v>
      </c>
      <c r="R190" s="6" t="b">
        <v>1</v>
      </c>
      <c r="S190" s="6" t="b">
        <v>1</v>
      </c>
      <c r="T190" s="6" t="b">
        <v>1</v>
      </c>
      <c r="U190" s="6" t="b">
        <v>1</v>
      </c>
      <c r="V190" s="6" t="b">
        <v>1</v>
      </c>
      <c r="W190" s="6" t="b">
        <v>1</v>
      </c>
      <c r="X190" s="20">
        <v>0</v>
      </c>
      <c r="Y190" s="20">
        <v>0</v>
      </c>
      <c r="Z190" s="20">
        <v>0</v>
      </c>
      <c r="AA190" s="20">
        <v>0</v>
      </c>
      <c r="AB190" s="20">
        <v>0</v>
      </c>
      <c r="AC190" s="20">
        <v>0</v>
      </c>
      <c r="AD190" s="20">
        <v>0</v>
      </c>
      <c r="AE190" s="20">
        <v>0</v>
      </c>
      <c r="AF190" s="20">
        <v>0</v>
      </c>
      <c r="AG190" s="20">
        <v>0</v>
      </c>
    </row>
    <row r="191" spans="1:33" x14ac:dyDescent="0.2">
      <c r="B191" s="21" t="s">
        <v>35</v>
      </c>
      <c r="C191" s="18">
        <v>51364</v>
      </c>
      <c r="D191" s="18">
        <v>26709.280000000002</v>
      </c>
      <c r="E191" s="18">
        <v>36857</v>
      </c>
      <c r="F191" s="18">
        <v>19165.64</v>
      </c>
      <c r="G191" s="18">
        <v>25452</v>
      </c>
      <c r="H191" s="18">
        <v>13235.04</v>
      </c>
      <c r="I191" s="18">
        <v>20154</v>
      </c>
      <c r="J191" s="18">
        <v>10480.08</v>
      </c>
      <c r="K191" s="18">
        <v>16532</v>
      </c>
      <c r="L191" s="18">
        <v>8596.64</v>
      </c>
      <c r="M191" s="150"/>
      <c r="N191" s="6" t="b">
        <v>1</v>
      </c>
      <c r="O191" s="6" t="b">
        <v>1</v>
      </c>
      <c r="P191" s="6" t="b">
        <v>1</v>
      </c>
      <c r="Q191" s="6" t="b">
        <v>1</v>
      </c>
      <c r="R191" s="6" t="b">
        <v>1</v>
      </c>
      <c r="S191" s="6" t="b">
        <v>1</v>
      </c>
      <c r="T191" s="6" t="b">
        <v>1</v>
      </c>
      <c r="U191" s="6" t="b">
        <v>1</v>
      </c>
      <c r="V191" s="6" t="b">
        <v>1</v>
      </c>
      <c r="W191" s="6" t="b">
        <v>1</v>
      </c>
      <c r="X191" s="20">
        <v>0</v>
      </c>
      <c r="Y191" s="20">
        <v>0</v>
      </c>
      <c r="Z191" s="20">
        <v>0</v>
      </c>
      <c r="AA191" s="20">
        <v>0</v>
      </c>
      <c r="AB191" s="20">
        <v>0</v>
      </c>
      <c r="AC191" s="20">
        <v>0</v>
      </c>
      <c r="AD191" s="20">
        <v>0</v>
      </c>
      <c r="AE191" s="20">
        <v>0</v>
      </c>
      <c r="AF191" s="20">
        <v>0</v>
      </c>
      <c r="AG191" s="20">
        <v>0</v>
      </c>
    </row>
    <row r="192" spans="1:33" x14ac:dyDescent="0.2">
      <c r="B192" s="21" t="s">
        <v>36</v>
      </c>
      <c r="C192" s="18">
        <v>52362</v>
      </c>
      <c r="D192" s="18">
        <v>27228.240000000002</v>
      </c>
      <c r="E192" s="18">
        <v>37579</v>
      </c>
      <c r="F192" s="18">
        <v>19541.080000000002</v>
      </c>
      <c r="G192" s="18">
        <v>25954</v>
      </c>
      <c r="H192" s="18">
        <v>13496.08</v>
      </c>
      <c r="I192" s="18">
        <v>20557</v>
      </c>
      <c r="J192" s="18">
        <v>10689.640000000001</v>
      </c>
      <c r="K192" s="18">
        <v>16855</v>
      </c>
      <c r="L192" s="18">
        <v>8764.6</v>
      </c>
      <c r="M192" s="150"/>
      <c r="N192" s="6" t="b">
        <v>1</v>
      </c>
      <c r="O192" s="6" t="b">
        <v>1</v>
      </c>
      <c r="P192" s="6" t="b">
        <v>1</v>
      </c>
      <c r="Q192" s="6" t="b">
        <v>1</v>
      </c>
      <c r="R192" s="6" t="b">
        <v>1</v>
      </c>
      <c r="S192" s="6" t="b">
        <v>1</v>
      </c>
      <c r="T192" s="6" t="b">
        <v>1</v>
      </c>
      <c r="U192" s="6" t="b">
        <v>1</v>
      </c>
      <c r="V192" s="6" t="b">
        <v>1</v>
      </c>
      <c r="W192" s="6" t="b">
        <v>1</v>
      </c>
      <c r="X192" s="20">
        <v>0</v>
      </c>
      <c r="Y192" s="20">
        <v>0</v>
      </c>
      <c r="Z192" s="20">
        <v>0</v>
      </c>
      <c r="AA192" s="20">
        <v>0</v>
      </c>
      <c r="AB192" s="20">
        <v>0</v>
      </c>
      <c r="AC192" s="20">
        <v>0</v>
      </c>
      <c r="AD192" s="20">
        <v>0</v>
      </c>
      <c r="AE192" s="20">
        <v>0</v>
      </c>
      <c r="AF192" s="20">
        <v>0</v>
      </c>
      <c r="AG192" s="20">
        <v>0</v>
      </c>
    </row>
    <row r="193" spans="1:33" x14ac:dyDescent="0.2">
      <c r="B193" s="21" t="s">
        <v>37</v>
      </c>
      <c r="C193" s="18">
        <v>84125</v>
      </c>
      <c r="D193" s="18">
        <v>43745</v>
      </c>
      <c r="E193" s="18">
        <v>73801</v>
      </c>
      <c r="F193" s="18">
        <v>38376.520000000004</v>
      </c>
      <c r="G193" s="18">
        <v>52726</v>
      </c>
      <c r="H193" s="18">
        <v>27417.52</v>
      </c>
      <c r="I193" s="18">
        <v>40313</v>
      </c>
      <c r="J193" s="18">
        <v>20962.760000000002</v>
      </c>
      <c r="K193" s="18">
        <v>35003</v>
      </c>
      <c r="L193" s="18">
        <v>18201.560000000001</v>
      </c>
      <c r="M193" s="150"/>
      <c r="N193" s="6" t="b">
        <v>1</v>
      </c>
      <c r="O193" s="6" t="b">
        <v>1</v>
      </c>
      <c r="P193" s="6" t="b">
        <v>1</v>
      </c>
      <c r="Q193" s="6" t="b">
        <v>1</v>
      </c>
      <c r="R193" s="6" t="b">
        <v>1</v>
      </c>
      <c r="S193" s="6" t="b">
        <v>1</v>
      </c>
      <c r="T193" s="6" t="b">
        <v>1</v>
      </c>
      <c r="U193" s="6" t="b">
        <v>1</v>
      </c>
      <c r="V193" s="6" t="b">
        <v>1</v>
      </c>
      <c r="W193" s="6" t="b">
        <v>1</v>
      </c>
      <c r="X193" s="20">
        <v>0</v>
      </c>
      <c r="Y193" s="20">
        <v>0</v>
      </c>
      <c r="Z193" s="20">
        <v>0</v>
      </c>
      <c r="AA193" s="20">
        <v>0</v>
      </c>
      <c r="AB193" s="20">
        <v>0</v>
      </c>
      <c r="AC193" s="20">
        <v>0</v>
      </c>
      <c r="AD193" s="20">
        <v>0</v>
      </c>
      <c r="AE193" s="20">
        <v>0</v>
      </c>
      <c r="AF193" s="20">
        <v>0</v>
      </c>
      <c r="AG193" s="20">
        <v>0</v>
      </c>
    </row>
    <row r="194" spans="1:33" x14ac:dyDescent="0.2">
      <c r="B194" s="21" t="s">
        <v>38</v>
      </c>
      <c r="C194" s="18">
        <v>86299</v>
      </c>
      <c r="D194" s="18">
        <v>44875.48</v>
      </c>
      <c r="E194" s="18">
        <v>75674</v>
      </c>
      <c r="F194" s="18">
        <v>39350.480000000003</v>
      </c>
      <c r="G194" s="18">
        <v>54095</v>
      </c>
      <c r="H194" s="18">
        <v>28129.4</v>
      </c>
      <c r="I194" s="18">
        <v>41351</v>
      </c>
      <c r="J194" s="18">
        <v>21502.52</v>
      </c>
      <c r="K194" s="18">
        <v>35906</v>
      </c>
      <c r="L194" s="18">
        <v>18671.12</v>
      </c>
      <c r="M194" s="150"/>
      <c r="N194" s="6" t="b">
        <v>1</v>
      </c>
      <c r="O194" s="6" t="b">
        <v>1</v>
      </c>
      <c r="P194" s="6" t="b">
        <v>1</v>
      </c>
      <c r="Q194" s="6" t="b">
        <v>1</v>
      </c>
      <c r="R194" s="6" t="b">
        <v>1</v>
      </c>
      <c r="S194" s="6" t="b">
        <v>1</v>
      </c>
      <c r="T194" s="6" t="b">
        <v>1</v>
      </c>
      <c r="U194" s="6" t="b">
        <v>1</v>
      </c>
      <c r="V194" s="6" t="b">
        <v>1</v>
      </c>
      <c r="W194" s="6" t="b">
        <v>1</v>
      </c>
      <c r="X194" s="20">
        <v>0</v>
      </c>
      <c r="Y194" s="20">
        <v>0</v>
      </c>
      <c r="Z194" s="20">
        <v>0</v>
      </c>
      <c r="AA194" s="20">
        <v>0</v>
      </c>
      <c r="AB194" s="20">
        <v>0</v>
      </c>
      <c r="AC194" s="20">
        <v>0</v>
      </c>
      <c r="AD194" s="20">
        <v>0</v>
      </c>
      <c r="AE194" s="20">
        <v>0</v>
      </c>
      <c r="AF194" s="20">
        <v>0</v>
      </c>
      <c r="AG194" s="20">
        <v>0</v>
      </c>
    </row>
    <row r="195" spans="1:33" x14ac:dyDescent="0.2">
      <c r="B195" s="21" t="s">
        <v>39</v>
      </c>
      <c r="C195" s="18">
        <v>88497</v>
      </c>
      <c r="D195" s="18">
        <v>46018.44</v>
      </c>
      <c r="E195" s="18">
        <v>77629</v>
      </c>
      <c r="F195" s="18">
        <v>40367.08</v>
      </c>
      <c r="G195" s="18">
        <v>55479</v>
      </c>
      <c r="H195" s="18">
        <v>28849.08</v>
      </c>
      <c r="I195" s="18">
        <v>42404</v>
      </c>
      <c r="J195" s="18">
        <v>22050.080000000002</v>
      </c>
      <c r="K195" s="18">
        <v>36820</v>
      </c>
      <c r="L195" s="18">
        <v>19146.400000000001</v>
      </c>
      <c r="M195" s="150"/>
      <c r="N195" s="6" t="b">
        <v>1</v>
      </c>
      <c r="O195" s="6" t="b">
        <v>1</v>
      </c>
      <c r="P195" s="6" t="b">
        <v>1</v>
      </c>
      <c r="Q195" s="6" t="b">
        <v>1</v>
      </c>
      <c r="R195" s="6" t="b">
        <v>1</v>
      </c>
      <c r="S195" s="6" t="b">
        <v>1</v>
      </c>
      <c r="T195" s="6" t="b">
        <v>1</v>
      </c>
      <c r="U195" s="6" t="b">
        <v>1</v>
      </c>
      <c r="V195" s="6" t="b">
        <v>1</v>
      </c>
      <c r="W195" s="6" t="b">
        <v>1</v>
      </c>
      <c r="X195" s="20">
        <v>0</v>
      </c>
      <c r="Y195" s="20">
        <v>0</v>
      </c>
      <c r="Z195" s="20">
        <v>0</v>
      </c>
      <c r="AA195" s="20">
        <v>0</v>
      </c>
      <c r="AB195" s="20">
        <v>0</v>
      </c>
      <c r="AC195" s="20">
        <v>0</v>
      </c>
      <c r="AD195" s="20">
        <v>0</v>
      </c>
      <c r="AE195" s="20">
        <v>0</v>
      </c>
      <c r="AF195" s="20">
        <v>0</v>
      </c>
      <c r="AG195" s="20">
        <v>0</v>
      </c>
    </row>
    <row r="196" spans="1:33" x14ac:dyDescent="0.2">
      <c r="B196" s="21" t="s">
        <v>40</v>
      </c>
      <c r="C196" s="18">
        <v>90266</v>
      </c>
      <c r="D196" s="18">
        <v>46938.32</v>
      </c>
      <c r="E196" s="18">
        <v>79174</v>
      </c>
      <c r="F196" s="18">
        <v>41170.480000000003</v>
      </c>
      <c r="G196" s="18">
        <v>56586</v>
      </c>
      <c r="H196" s="18">
        <v>29424.720000000001</v>
      </c>
      <c r="I196" s="18">
        <v>43262</v>
      </c>
      <c r="J196" s="18">
        <v>22496.240000000002</v>
      </c>
      <c r="K196" s="18">
        <v>37571</v>
      </c>
      <c r="L196" s="18">
        <v>19536.920000000002</v>
      </c>
      <c r="M196" s="150"/>
      <c r="N196" s="6" t="b">
        <v>1</v>
      </c>
      <c r="O196" s="6" t="b">
        <v>1</v>
      </c>
      <c r="P196" s="6" t="b">
        <v>1</v>
      </c>
      <c r="Q196" s="6" t="b">
        <v>1</v>
      </c>
      <c r="R196" s="6" t="b">
        <v>1</v>
      </c>
      <c r="S196" s="6" t="b">
        <v>1</v>
      </c>
      <c r="T196" s="6" t="b">
        <v>1</v>
      </c>
      <c r="U196" s="6" t="b">
        <v>1</v>
      </c>
      <c r="V196" s="6" t="b">
        <v>1</v>
      </c>
      <c r="W196" s="6" t="b">
        <v>1</v>
      </c>
      <c r="X196" s="20">
        <v>0</v>
      </c>
      <c r="Y196" s="20">
        <v>0</v>
      </c>
      <c r="Z196" s="20">
        <v>0</v>
      </c>
      <c r="AA196" s="20">
        <v>0</v>
      </c>
      <c r="AB196" s="20">
        <v>0</v>
      </c>
      <c r="AC196" s="20">
        <v>0</v>
      </c>
      <c r="AD196" s="20">
        <v>0</v>
      </c>
      <c r="AE196" s="20">
        <v>0</v>
      </c>
      <c r="AF196" s="20">
        <v>0</v>
      </c>
      <c r="AG196" s="20">
        <v>0</v>
      </c>
    </row>
    <row r="197" spans="1:33" x14ac:dyDescent="0.2">
      <c r="B197" s="21" t="s">
        <v>41</v>
      </c>
      <c r="C197" s="18">
        <v>92038</v>
      </c>
      <c r="D197" s="18">
        <v>47859.76</v>
      </c>
      <c r="E197" s="18">
        <v>80736</v>
      </c>
      <c r="F197" s="18">
        <v>41982.720000000001</v>
      </c>
      <c r="G197" s="18">
        <v>57716</v>
      </c>
      <c r="H197" s="18">
        <v>30012.32</v>
      </c>
      <c r="I197" s="18">
        <v>44109</v>
      </c>
      <c r="J197" s="18">
        <v>22936.68</v>
      </c>
      <c r="K197" s="18">
        <v>38308</v>
      </c>
      <c r="L197" s="18">
        <v>19920.16</v>
      </c>
      <c r="M197" s="150"/>
      <c r="N197" s="6" t="b">
        <v>1</v>
      </c>
      <c r="O197" s="6" t="b">
        <v>1</v>
      </c>
      <c r="P197" s="6" t="b">
        <v>1</v>
      </c>
      <c r="Q197" s="6" t="b">
        <v>1</v>
      </c>
      <c r="R197" s="6" t="b">
        <v>1</v>
      </c>
      <c r="S197" s="6" t="b">
        <v>1</v>
      </c>
      <c r="T197" s="6" t="b">
        <v>1</v>
      </c>
      <c r="U197" s="6" t="b">
        <v>1</v>
      </c>
      <c r="V197" s="6" t="b">
        <v>1</v>
      </c>
      <c r="W197" s="6" t="b">
        <v>1</v>
      </c>
      <c r="X197" s="20">
        <v>0</v>
      </c>
      <c r="Y197" s="20">
        <v>0</v>
      </c>
      <c r="Z197" s="20">
        <v>0</v>
      </c>
      <c r="AA197" s="20">
        <v>0</v>
      </c>
      <c r="AB197" s="20">
        <v>0</v>
      </c>
      <c r="AC197" s="20">
        <v>0</v>
      </c>
      <c r="AD197" s="20">
        <v>0</v>
      </c>
      <c r="AE197" s="20">
        <v>0</v>
      </c>
      <c r="AF197" s="20">
        <v>0</v>
      </c>
      <c r="AG197" s="20">
        <v>0</v>
      </c>
    </row>
    <row r="198" spans="1:33" x14ac:dyDescent="0.2">
      <c r="B198" s="21" t="s">
        <v>60</v>
      </c>
      <c r="C198" s="18">
        <v>101702</v>
      </c>
      <c r="D198" s="18">
        <v>52885.04</v>
      </c>
      <c r="E198" s="18">
        <v>93106</v>
      </c>
      <c r="F198" s="18">
        <v>48415.12</v>
      </c>
      <c r="G198" s="18">
        <v>65531</v>
      </c>
      <c r="H198" s="18">
        <v>34076.120000000003</v>
      </c>
      <c r="I198" s="18">
        <v>48126</v>
      </c>
      <c r="J198" s="18">
        <v>25025.52</v>
      </c>
      <c r="K198" s="18">
        <v>42000</v>
      </c>
      <c r="L198" s="18">
        <v>21840</v>
      </c>
      <c r="M198" s="150"/>
      <c r="N198" s="6" t="b">
        <v>1</v>
      </c>
      <c r="O198" s="6" t="b">
        <v>1</v>
      </c>
      <c r="P198" s="6" t="b">
        <v>1</v>
      </c>
      <c r="Q198" s="6" t="b">
        <v>1</v>
      </c>
      <c r="R198" s="6" t="b">
        <v>1</v>
      </c>
      <c r="S198" s="6" t="b">
        <v>1</v>
      </c>
      <c r="T198" s="6" t="b">
        <v>1</v>
      </c>
      <c r="U198" s="6" t="b">
        <v>1</v>
      </c>
      <c r="V198" s="6" t="b">
        <v>1</v>
      </c>
      <c r="W198" s="6" t="b">
        <v>1</v>
      </c>
      <c r="X198" s="20">
        <v>0</v>
      </c>
      <c r="Y198" s="20">
        <v>0</v>
      </c>
      <c r="Z198" s="20">
        <v>0</v>
      </c>
      <c r="AA198" s="20">
        <v>0</v>
      </c>
      <c r="AB198" s="20">
        <v>0</v>
      </c>
      <c r="AC198" s="20">
        <v>0</v>
      </c>
      <c r="AD198" s="20">
        <v>0</v>
      </c>
      <c r="AE198" s="20">
        <v>0</v>
      </c>
      <c r="AF198" s="20">
        <v>0</v>
      </c>
      <c r="AG198" s="20">
        <v>0</v>
      </c>
    </row>
    <row r="199" spans="1:33" x14ac:dyDescent="0.2">
      <c r="B199" s="23"/>
    </row>
    <row r="202" spans="1:33" ht="18" x14ac:dyDescent="0.2">
      <c r="A202" s="24"/>
      <c r="B202" s="8" t="s">
        <v>73</v>
      </c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</row>
    <row r="204" spans="1:33" ht="16.25" customHeight="1" x14ac:dyDescent="0.2">
      <c r="A204" s="4"/>
      <c r="B204" s="39" t="s">
        <v>1</v>
      </c>
      <c r="C204" s="147" t="s">
        <v>53</v>
      </c>
      <c r="D204" s="149"/>
      <c r="E204" s="147" t="s">
        <v>9</v>
      </c>
      <c r="F204" s="149"/>
      <c r="G204" s="147" t="s">
        <v>61</v>
      </c>
      <c r="H204" s="149"/>
      <c r="I204" s="147" t="s">
        <v>11</v>
      </c>
      <c r="J204" s="149"/>
      <c r="K204" s="147" t="s">
        <v>12</v>
      </c>
      <c r="L204" s="148"/>
      <c r="M204" s="150" t="str">
        <f>M179</f>
        <v>PREMIER CARE PREMIUM BOOKLET, EFFECTIVE JANUARY 1, 2025</v>
      </c>
      <c r="N204" s="4"/>
      <c r="O204" s="4"/>
      <c r="P204" s="4"/>
      <c r="Q204" s="4"/>
      <c r="R204" s="4"/>
      <c r="S204" s="4"/>
      <c r="X204" s="6">
        <v>2</v>
      </c>
      <c r="Z204" s="6">
        <v>6</v>
      </c>
      <c r="AB204" s="6">
        <v>10</v>
      </c>
      <c r="AD204" s="6">
        <v>14</v>
      </c>
      <c r="AF204" s="154" t="s">
        <v>12</v>
      </c>
      <c r="AG204" s="155"/>
    </row>
    <row r="205" spans="1:33" x14ac:dyDescent="0.2">
      <c r="B205" s="40" t="s">
        <v>15</v>
      </c>
      <c r="C205" s="41" t="s">
        <v>95</v>
      </c>
      <c r="D205" s="42" t="s">
        <v>96</v>
      </c>
      <c r="E205" s="41" t="s">
        <v>95</v>
      </c>
      <c r="F205" s="42" t="s">
        <v>96</v>
      </c>
      <c r="G205" s="41" t="s">
        <v>95</v>
      </c>
      <c r="H205" s="42" t="s">
        <v>96</v>
      </c>
      <c r="I205" s="41" t="s">
        <v>95</v>
      </c>
      <c r="J205" s="42" t="s">
        <v>96</v>
      </c>
      <c r="K205" s="41" t="s">
        <v>95</v>
      </c>
      <c r="L205" s="43" t="s">
        <v>96</v>
      </c>
      <c r="M205" s="150"/>
      <c r="X205" s="15" t="s">
        <v>16</v>
      </c>
      <c r="Y205" s="15" t="s">
        <v>17</v>
      </c>
      <c r="Z205" s="15" t="s">
        <v>16</v>
      </c>
      <c r="AA205" s="15" t="s">
        <v>17</v>
      </c>
      <c r="AB205" s="15" t="s">
        <v>16</v>
      </c>
      <c r="AC205" s="15" t="s">
        <v>17</v>
      </c>
      <c r="AD205" s="15" t="s">
        <v>16</v>
      </c>
      <c r="AE205" s="15" t="s">
        <v>17</v>
      </c>
      <c r="AF205" s="15" t="s">
        <v>16</v>
      </c>
      <c r="AG205" s="15" t="s">
        <v>17</v>
      </c>
    </row>
    <row r="206" spans="1:33" x14ac:dyDescent="0.2">
      <c r="A206" s="4"/>
      <c r="B206" s="40" t="s">
        <v>18</v>
      </c>
      <c r="C206" s="41" t="s">
        <v>97</v>
      </c>
      <c r="D206" s="42" t="s">
        <v>98</v>
      </c>
      <c r="E206" s="41" t="s">
        <v>97</v>
      </c>
      <c r="F206" s="42" t="s">
        <v>98</v>
      </c>
      <c r="G206" s="41" t="s">
        <v>97</v>
      </c>
      <c r="H206" s="42" t="s">
        <v>98</v>
      </c>
      <c r="I206" s="41" t="s">
        <v>97</v>
      </c>
      <c r="J206" s="42" t="s">
        <v>98</v>
      </c>
      <c r="K206" s="41" t="s">
        <v>97</v>
      </c>
      <c r="L206" s="43" t="s">
        <v>98</v>
      </c>
      <c r="M206" s="150"/>
      <c r="N206" s="4"/>
      <c r="O206" s="4"/>
      <c r="P206" s="4"/>
      <c r="Q206" s="4"/>
      <c r="R206" s="4"/>
      <c r="S206" s="4"/>
      <c r="X206" s="16" t="s">
        <v>19</v>
      </c>
      <c r="Y206" s="16" t="s">
        <v>20</v>
      </c>
      <c r="Z206" s="16" t="s">
        <v>19</v>
      </c>
      <c r="AA206" s="16" t="s">
        <v>20</v>
      </c>
      <c r="AB206" s="16" t="s">
        <v>19</v>
      </c>
      <c r="AC206" s="16" t="s">
        <v>20</v>
      </c>
      <c r="AD206" s="16" t="s">
        <v>19</v>
      </c>
      <c r="AE206" s="16" t="s">
        <v>20</v>
      </c>
      <c r="AF206" s="16" t="s">
        <v>19</v>
      </c>
      <c r="AG206" s="16" t="s">
        <v>20</v>
      </c>
    </row>
    <row r="207" spans="1:33" x14ac:dyDescent="0.2">
      <c r="B207" s="17" t="s">
        <v>54</v>
      </c>
      <c r="C207" s="18">
        <v>6847</v>
      </c>
      <c r="D207" s="18">
        <v>3560.44</v>
      </c>
      <c r="E207" s="18">
        <v>3863</v>
      </c>
      <c r="F207" s="18">
        <v>2008.76</v>
      </c>
      <c r="G207" s="18">
        <v>2580</v>
      </c>
      <c r="H207" s="18">
        <v>1341.6000000000001</v>
      </c>
      <c r="I207" s="18">
        <v>1660</v>
      </c>
      <c r="J207" s="18">
        <v>863.2</v>
      </c>
      <c r="K207" s="18">
        <v>986</v>
      </c>
      <c r="L207" s="18">
        <v>512.72</v>
      </c>
      <c r="M207" s="150"/>
      <c r="N207" s="6" t="b">
        <v>1</v>
      </c>
      <c r="O207" s="6" t="b">
        <v>1</v>
      </c>
      <c r="P207" s="6" t="b">
        <v>1</v>
      </c>
      <c r="Q207" s="6" t="b">
        <v>1</v>
      </c>
      <c r="R207" s="6" t="b">
        <v>1</v>
      </c>
      <c r="S207" s="6" t="b">
        <v>1</v>
      </c>
      <c r="T207" s="6" t="b">
        <v>1</v>
      </c>
      <c r="U207" s="6" t="b">
        <v>1</v>
      </c>
      <c r="V207" s="6" t="b">
        <v>1</v>
      </c>
      <c r="W207" s="6" t="b">
        <v>1</v>
      </c>
      <c r="X207" s="20">
        <v>0</v>
      </c>
      <c r="Y207" s="20">
        <v>0</v>
      </c>
      <c r="Z207" s="20">
        <v>0</v>
      </c>
      <c r="AA207" s="20">
        <v>0</v>
      </c>
      <c r="AB207" s="20">
        <v>0</v>
      </c>
      <c r="AC207" s="20">
        <v>0</v>
      </c>
      <c r="AD207" s="20">
        <v>0</v>
      </c>
      <c r="AE207" s="20">
        <v>0</v>
      </c>
      <c r="AF207" s="20">
        <v>0</v>
      </c>
      <c r="AG207" s="20">
        <v>0</v>
      </c>
    </row>
    <row r="208" spans="1:33" x14ac:dyDescent="0.2">
      <c r="B208" s="21" t="s">
        <v>55</v>
      </c>
      <c r="C208" s="18">
        <v>10285</v>
      </c>
      <c r="D208" s="18">
        <v>5348.2</v>
      </c>
      <c r="E208" s="18">
        <v>7095</v>
      </c>
      <c r="F208" s="18">
        <v>3689.4</v>
      </c>
      <c r="G208" s="18">
        <v>4480</v>
      </c>
      <c r="H208" s="18">
        <v>2329.6</v>
      </c>
      <c r="I208" s="18">
        <v>3073</v>
      </c>
      <c r="J208" s="18">
        <v>1597.96</v>
      </c>
      <c r="K208" s="18">
        <v>1938</v>
      </c>
      <c r="L208" s="18">
        <v>1007.76</v>
      </c>
      <c r="M208" s="150"/>
      <c r="N208" s="6" t="b">
        <v>1</v>
      </c>
      <c r="O208" s="6" t="b">
        <v>1</v>
      </c>
      <c r="P208" s="6" t="b">
        <v>1</v>
      </c>
      <c r="Q208" s="6" t="b">
        <v>1</v>
      </c>
      <c r="R208" s="6" t="b">
        <v>1</v>
      </c>
      <c r="S208" s="6" t="b">
        <v>1</v>
      </c>
      <c r="T208" s="6" t="b">
        <v>1</v>
      </c>
      <c r="U208" s="6" t="b">
        <v>1</v>
      </c>
      <c r="V208" s="6" t="b">
        <v>1</v>
      </c>
      <c r="W208" s="6" t="b">
        <v>1</v>
      </c>
      <c r="X208" s="20">
        <v>0</v>
      </c>
      <c r="Y208" s="20">
        <v>0</v>
      </c>
      <c r="Z208" s="20">
        <v>0</v>
      </c>
      <c r="AA208" s="20">
        <v>0</v>
      </c>
      <c r="AB208" s="20">
        <v>0</v>
      </c>
      <c r="AC208" s="20">
        <v>0</v>
      </c>
      <c r="AD208" s="20">
        <v>0</v>
      </c>
      <c r="AE208" s="20">
        <v>0</v>
      </c>
      <c r="AF208" s="20">
        <v>0</v>
      </c>
      <c r="AG208" s="20">
        <v>0</v>
      </c>
    </row>
    <row r="209" spans="2:33" x14ac:dyDescent="0.2">
      <c r="B209" s="21" t="s">
        <v>56</v>
      </c>
      <c r="C209" s="18">
        <v>22599</v>
      </c>
      <c r="D209" s="18">
        <v>11751.48</v>
      </c>
      <c r="E209" s="18">
        <v>16088</v>
      </c>
      <c r="F209" s="18">
        <v>8365.76</v>
      </c>
      <c r="G209" s="18">
        <v>9817</v>
      </c>
      <c r="H209" s="18">
        <v>5104.84</v>
      </c>
      <c r="I209" s="18">
        <v>7326</v>
      </c>
      <c r="J209" s="18">
        <v>3809.52</v>
      </c>
      <c r="K209" s="18">
        <v>4163</v>
      </c>
      <c r="L209" s="18">
        <v>2164.7600000000002</v>
      </c>
      <c r="M209" s="150"/>
      <c r="N209" s="6" t="b">
        <v>1</v>
      </c>
      <c r="O209" s="6" t="b">
        <v>1</v>
      </c>
      <c r="P209" s="6" t="b">
        <v>1</v>
      </c>
      <c r="Q209" s="6" t="b">
        <v>1</v>
      </c>
      <c r="R209" s="6" t="b">
        <v>1</v>
      </c>
      <c r="S209" s="6" t="b">
        <v>1</v>
      </c>
      <c r="T209" s="6" t="b">
        <v>1</v>
      </c>
      <c r="U209" s="6" t="b">
        <v>1</v>
      </c>
      <c r="V209" s="6" t="b">
        <v>1</v>
      </c>
      <c r="W209" s="6" t="b">
        <v>1</v>
      </c>
      <c r="X209" s="20">
        <v>0</v>
      </c>
      <c r="Y209" s="20">
        <v>0</v>
      </c>
      <c r="Z209" s="20">
        <v>0</v>
      </c>
      <c r="AA209" s="20">
        <v>0</v>
      </c>
      <c r="AB209" s="20">
        <v>0</v>
      </c>
      <c r="AC209" s="20">
        <v>0</v>
      </c>
      <c r="AD209" s="20">
        <v>0</v>
      </c>
      <c r="AE209" s="20">
        <v>0</v>
      </c>
      <c r="AF209" s="20">
        <v>0</v>
      </c>
      <c r="AG209" s="20">
        <v>0</v>
      </c>
    </row>
    <row r="210" spans="2:33" x14ac:dyDescent="0.2">
      <c r="B210" s="21" t="s">
        <v>57</v>
      </c>
      <c r="C210" s="18">
        <v>29562</v>
      </c>
      <c r="D210" s="18">
        <v>15372.24</v>
      </c>
      <c r="E210" s="18">
        <v>18792</v>
      </c>
      <c r="F210" s="18">
        <v>9771.84</v>
      </c>
      <c r="G210" s="18">
        <v>12351</v>
      </c>
      <c r="H210" s="18">
        <v>6422.52</v>
      </c>
      <c r="I210" s="18">
        <v>9897</v>
      </c>
      <c r="J210" s="18">
        <v>5146.4400000000005</v>
      </c>
      <c r="K210" s="18">
        <v>6587</v>
      </c>
      <c r="L210" s="18">
        <v>3425.2400000000002</v>
      </c>
      <c r="M210" s="150"/>
      <c r="N210" s="6" t="b">
        <v>1</v>
      </c>
      <c r="O210" s="6" t="b">
        <v>1</v>
      </c>
      <c r="P210" s="6" t="b">
        <v>1</v>
      </c>
      <c r="Q210" s="6" t="b">
        <v>1</v>
      </c>
      <c r="R210" s="6" t="b">
        <v>1</v>
      </c>
      <c r="S210" s="6" t="b">
        <v>1</v>
      </c>
      <c r="T210" s="6" t="b">
        <v>1</v>
      </c>
      <c r="U210" s="6" t="b">
        <v>1</v>
      </c>
      <c r="V210" s="6" t="b">
        <v>1</v>
      </c>
      <c r="W210" s="6" t="b">
        <v>1</v>
      </c>
      <c r="X210" s="20">
        <v>0</v>
      </c>
      <c r="Y210" s="20">
        <v>0</v>
      </c>
      <c r="Z210" s="20">
        <v>0</v>
      </c>
      <c r="AA210" s="20">
        <v>0</v>
      </c>
      <c r="AB210" s="20">
        <v>0</v>
      </c>
      <c r="AC210" s="20">
        <v>0</v>
      </c>
      <c r="AD210" s="20">
        <v>0</v>
      </c>
      <c r="AE210" s="20">
        <v>0</v>
      </c>
      <c r="AF210" s="20">
        <v>0</v>
      </c>
      <c r="AG210" s="20">
        <v>0</v>
      </c>
    </row>
    <row r="211" spans="2:33" x14ac:dyDescent="0.2">
      <c r="B211" s="21" t="s">
        <v>58</v>
      </c>
      <c r="C211" s="18">
        <v>36450</v>
      </c>
      <c r="D211" s="18">
        <v>18954</v>
      </c>
      <c r="E211" s="18">
        <v>24576</v>
      </c>
      <c r="F211" s="18">
        <v>12779.52</v>
      </c>
      <c r="G211" s="18">
        <v>18324</v>
      </c>
      <c r="H211" s="18">
        <v>9528.48</v>
      </c>
      <c r="I211" s="18">
        <v>13064</v>
      </c>
      <c r="J211" s="18">
        <v>6793.2800000000007</v>
      </c>
      <c r="K211" s="18">
        <v>9302</v>
      </c>
      <c r="L211" s="18">
        <v>4837.04</v>
      </c>
      <c r="M211" s="150"/>
      <c r="N211" s="6" t="b">
        <v>1</v>
      </c>
      <c r="O211" s="6" t="b">
        <v>1</v>
      </c>
      <c r="P211" s="6" t="b">
        <v>1</v>
      </c>
      <c r="Q211" s="6" t="b">
        <v>1</v>
      </c>
      <c r="R211" s="6" t="b">
        <v>1</v>
      </c>
      <c r="S211" s="6" t="b">
        <v>1</v>
      </c>
      <c r="T211" s="6" t="b">
        <v>1</v>
      </c>
      <c r="U211" s="6" t="b">
        <v>1</v>
      </c>
      <c r="V211" s="6" t="b">
        <v>1</v>
      </c>
      <c r="W211" s="6" t="b">
        <v>1</v>
      </c>
      <c r="X211" s="20">
        <v>0</v>
      </c>
      <c r="Y211" s="20">
        <v>0</v>
      </c>
      <c r="Z211" s="20">
        <v>0</v>
      </c>
      <c r="AA211" s="20">
        <v>0</v>
      </c>
      <c r="AB211" s="20">
        <v>0</v>
      </c>
      <c r="AC211" s="20">
        <v>0</v>
      </c>
      <c r="AD211" s="20">
        <v>0</v>
      </c>
      <c r="AE211" s="20">
        <v>0</v>
      </c>
      <c r="AF211" s="20">
        <v>0</v>
      </c>
      <c r="AG211" s="20">
        <v>0</v>
      </c>
    </row>
    <row r="212" spans="2:33" x14ac:dyDescent="0.2">
      <c r="B212" s="21" t="s">
        <v>59</v>
      </c>
      <c r="C212" s="18">
        <v>50066</v>
      </c>
      <c r="D212" s="18">
        <v>26034.32</v>
      </c>
      <c r="E212" s="18">
        <v>37760</v>
      </c>
      <c r="F212" s="18">
        <v>19635.2</v>
      </c>
      <c r="G212" s="18">
        <v>25771</v>
      </c>
      <c r="H212" s="18">
        <v>13400.92</v>
      </c>
      <c r="I212" s="18">
        <v>19959</v>
      </c>
      <c r="J212" s="18">
        <v>10378.68</v>
      </c>
      <c r="K212" s="18">
        <v>14624</v>
      </c>
      <c r="L212" s="18">
        <v>7604.4800000000005</v>
      </c>
      <c r="M212" s="150"/>
      <c r="N212" s="6" t="b">
        <v>1</v>
      </c>
      <c r="O212" s="6" t="b">
        <v>1</v>
      </c>
      <c r="P212" s="6" t="b">
        <v>1</v>
      </c>
      <c r="Q212" s="6" t="b">
        <v>1</v>
      </c>
      <c r="R212" s="6" t="b">
        <v>1</v>
      </c>
      <c r="S212" s="6" t="b">
        <v>1</v>
      </c>
      <c r="T212" s="6" t="b">
        <v>1</v>
      </c>
      <c r="U212" s="6" t="b">
        <v>1</v>
      </c>
      <c r="V212" s="6" t="b">
        <v>1</v>
      </c>
      <c r="W212" s="6" t="b">
        <v>1</v>
      </c>
      <c r="X212" s="20">
        <v>0</v>
      </c>
      <c r="Y212" s="20">
        <v>0</v>
      </c>
      <c r="Z212" s="20">
        <v>0</v>
      </c>
      <c r="AA212" s="20">
        <v>0</v>
      </c>
      <c r="AB212" s="20">
        <v>0</v>
      </c>
      <c r="AC212" s="20">
        <v>0</v>
      </c>
      <c r="AD212" s="20">
        <v>0</v>
      </c>
      <c r="AE212" s="20">
        <v>0</v>
      </c>
      <c r="AF212" s="20">
        <v>0</v>
      </c>
      <c r="AG212" s="20">
        <v>0</v>
      </c>
    </row>
    <row r="213" spans="2:33" x14ac:dyDescent="0.2">
      <c r="B213" s="21" t="s">
        <v>32</v>
      </c>
      <c r="C213" s="18">
        <v>61854</v>
      </c>
      <c r="D213" s="18">
        <v>32164.080000000002</v>
      </c>
      <c r="E213" s="18">
        <v>44375</v>
      </c>
      <c r="F213" s="18">
        <v>23075</v>
      </c>
      <c r="G213" s="18">
        <v>30368</v>
      </c>
      <c r="H213" s="18">
        <v>15791.36</v>
      </c>
      <c r="I213" s="18">
        <v>24078</v>
      </c>
      <c r="J213" s="18">
        <v>12520.560000000001</v>
      </c>
      <c r="K213" s="18">
        <v>20455</v>
      </c>
      <c r="L213" s="18">
        <v>10636.6</v>
      </c>
      <c r="M213" s="150"/>
      <c r="N213" s="6" t="b">
        <v>1</v>
      </c>
      <c r="O213" s="6" t="b">
        <v>1</v>
      </c>
      <c r="P213" s="6" t="b">
        <v>1</v>
      </c>
      <c r="Q213" s="6" t="b">
        <v>1</v>
      </c>
      <c r="R213" s="6" t="b">
        <v>1</v>
      </c>
      <c r="S213" s="6" t="b">
        <v>1</v>
      </c>
      <c r="T213" s="6" t="b">
        <v>1</v>
      </c>
      <c r="U213" s="6" t="b">
        <v>1</v>
      </c>
      <c r="V213" s="6" t="b">
        <v>1</v>
      </c>
      <c r="W213" s="6" t="b">
        <v>1</v>
      </c>
      <c r="X213" s="20">
        <v>0</v>
      </c>
      <c r="Y213" s="20">
        <v>0</v>
      </c>
      <c r="Z213" s="20">
        <v>0</v>
      </c>
      <c r="AA213" s="20">
        <v>0</v>
      </c>
      <c r="AB213" s="20">
        <v>0</v>
      </c>
      <c r="AC213" s="20">
        <v>0</v>
      </c>
      <c r="AD213" s="20">
        <v>0</v>
      </c>
      <c r="AE213" s="20">
        <v>0</v>
      </c>
      <c r="AF213" s="20">
        <v>0</v>
      </c>
      <c r="AG213" s="20">
        <v>0</v>
      </c>
    </row>
    <row r="214" spans="2:33" x14ac:dyDescent="0.2">
      <c r="B214" s="21" t="s">
        <v>33</v>
      </c>
      <c r="C214" s="18">
        <v>63432</v>
      </c>
      <c r="D214" s="18">
        <v>32984.639999999999</v>
      </c>
      <c r="E214" s="18">
        <v>45521</v>
      </c>
      <c r="F214" s="18">
        <v>23670.920000000002</v>
      </c>
      <c r="G214" s="18">
        <v>31164</v>
      </c>
      <c r="H214" s="18">
        <v>16205.28</v>
      </c>
      <c r="I214" s="18">
        <v>24665</v>
      </c>
      <c r="J214" s="18">
        <v>12825.800000000001</v>
      </c>
      <c r="K214" s="18">
        <v>20980</v>
      </c>
      <c r="L214" s="18">
        <v>10909.6</v>
      </c>
      <c r="M214" s="150"/>
      <c r="N214" s="6" t="b">
        <v>1</v>
      </c>
      <c r="O214" s="6" t="b">
        <v>1</v>
      </c>
      <c r="P214" s="6" t="b">
        <v>1</v>
      </c>
      <c r="Q214" s="6" t="b">
        <v>1</v>
      </c>
      <c r="R214" s="6" t="b">
        <v>1</v>
      </c>
      <c r="S214" s="6" t="b">
        <v>1</v>
      </c>
      <c r="T214" s="6" t="b">
        <v>1</v>
      </c>
      <c r="U214" s="6" t="b">
        <v>1</v>
      </c>
      <c r="V214" s="6" t="b">
        <v>1</v>
      </c>
      <c r="W214" s="6" t="b">
        <v>1</v>
      </c>
      <c r="X214" s="20">
        <v>0</v>
      </c>
      <c r="Y214" s="20">
        <v>0</v>
      </c>
      <c r="Z214" s="20">
        <v>0</v>
      </c>
      <c r="AA214" s="20">
        <v>0</v>
      </c>
      <c r="AB214" s="20">
        <v>0</v>
      </c>
      <c r="AC214" s="20">
        <v>0</v>
      </c>
      <c r="AD214" s="20">
        <v>0</v>
      </c>
      <c r="AE214" s="20">
        <v>0</v>
      </c>
      <c r="AF214" s="20">
        <v>0</v>
      </c>
      <c r="AG214" s="20">
        <v>0</v>
      </c>
    </row>
    <row r="215" spans="2:33" x14ac:dyDescent="0.2">
      <c r="B215" s="21" t="s">
        <v>34</v>
      </c>
      <c r="C215" s="18">
        <v>65043</v>
      </c>
      <c r="D215" s="18">
        <v>33822.36</v>
      </c>
      <c r="E215" s="18">
        <v>46684</v>
      </c>
      <c r="F215" s="18">
        <v>24275.68</v>
      </c>
      <c r="G215" s="18">
        <v>31944</v>
      </c>
      <c r="H215" s="18">
        <v>16610.88</v>
      </c>
      <c r="I215" s="18">
        <v>25316</v>
      </c>
      <c r="J215" s="18">
        <v>13164.32</v>
      </c>
      <c r="K215" s="18">
        <v>21526</v>
      </c>
      <c r="L215" s="18">
        <v>11193.52</v>
      </c>
      <c r="M215" s="150"/>
      <c r="N215" s="6" t="b">
        <v>1</v>
      </c>
      <c r="O215" s="6" t="b">
        <v>1</v>
      </c>
      <c r="P215" s="6" t="b">
        <v>1</v>
      </c>
      <c r="Q215" s="6" t="b">
        <v>1</v>
      </c>
      <c r="R215" s="6" t="b">
        <v>1</v>
      </c>
      <c r="S215" s="6" t="b">
        <v>1</v>
      </c>
      <c r="T215" s="6" t="b">
        <v>1</v>
      </c>
      <c r="U215" s="6" t="b">
        <v>1</v>
      </c>
      <c r="V215" s="6" t="b">
        <v>1</v>
      </c>
      <c r="W215" s="6" t="b">
        <v>1</v>
      </c>
      <c r="X215" s="20">
        <v>0</v>
      </c>
      <c r="Y215" s="20">
        <v>0</v>
      </c>
      <c r="Z215" s="20">
        <v>0</v>
      </c>
      <c r="AA215" s="20">
        <v>0</v>
      </c>
      <c r="AB215" s="20">
        <v>0</v>
      </c>
      <c r="AC215" s="20">
        <v>0</v>
      </c>
      <c r="AD215" s="20">
        <v>0</v>
      </c>
      <c r="AE215" s="20">
        <v>0</v>
      </c>
      <c r="AF215" s="20">
        <v>0</v>
      </c>
      <c r="AG215" s="20">
        <v>0</v>
      </c>
    </row>
    <row r="216" spans="2:33" x14ac:dyDescent="0.2">
      <c r="B216" s="21" t="s">
        <v>35</v>
      </c>
      <c r="C216" s="18">
        <v>66359</v>
      </c>
      <c r="D216" s="18">
        <v>34506.68</v>
      </c>
      <c r="E216" s="18">
        <v>47623</v>
      </c>
      <c r="F216" s="18">
        <v>24763.96</v>
      </c>
      <c r="G216" s="18">
        <v>32579</v>
      </c>
      <c r="H216" s="18">
        <v>16941.080000000002</v>
      </c>
      <c r="I216" s="18">
        <v>25818</v>
      </c>
      <c r="J216" s="18">
        <v>13425.36</v>
      </c>
      <c r="K216" s="18">
        <v>21950</v>
      </c>
      <c r="L216" s="18">
        <v>11414</v>
      </c>
      <c r="M216" s="150"/>
      <c r="N216" s="6" t="b">
        <v>1</v>
      </c>
      <c r="O216" s="6" t="b">
        <v>1</v>
      </c>
      <c r="P216" s="6" t="b">
        <v>1</v>
      </c>
      <c r="Q216" s="6" t="b">
        <v>1</v>
      </c>
      <c r="R216" s="6" t="b">
        <v>1</v>
      </c>
      <c r="S216" s="6" t="b">
        <v>1</v>
      </c>
      <c r="T216" s="6" t="b">
        <v>1</v>
      </c>
      <c r="U216" s="6" t="b">
        <v>1</v>
      </c>
      <c r="V216" s="6" t="b">
        <v>1</v>
      </c>
      <c r="W216" s="6" t="b">
        <v>1</v>
      </c>
      <c r="X216" s="20">
        <v>0</v>
      </c>
      <c r="Y216" s="20">
        <v>0</v>
      </c>
      <c r="Z216" s="20">
        <v>0</v>
      </c>
      <c r="AA216" s="20">
        <v>0</v>
      </c>
      <c r="AB216" s="20">
        <v>0</v>
      </c>
      <c r="AC216" s="20">
        <v>0</v>
      </c>
      <c r="AD216" s="20">
        <v>0</v>
      </c>
      <c r="AE216" s="20">
        <v>0</v>
      </c>
      <c r="AF216" s="20">
        <v>0</v>
      </c>
      <c r="AG216" s="20">
        <v>0</v>
      </c>
    </row>
    <row r="217" spans="2:33" x14ac:dyDescent="0.2">
      <c r="B217" s="21" t="s">
        <v>36</v>
      </c>
      <c r="C217" s="18">
        <v>67647</v>
      </c>
      <c r="D217" s="18">
        <v>35176.44</v>
      </c>
      <c r="E217" s="18">
        <v>48551</v>
      </c>
      <c r="F217" s="18">
        <v>25246.52</v>
      </c>
      <c r="G217" s="18">
        <v>33226</v>
      </c>
      <c r="H217" s="18">
        <v>17277.52</v>
      </c>
      <c r="I217" s="18">
        <v>26337</v>
      </c>
      <c r="J217" s="18">
        <v>13695.24</v>
      </c>
      <c r="K217" s="18">
        <v>22377</v>
      </c>
      <c r="L217" s="18">
        <v>11636.04</v>
      </c>
      <c r="M217" s="150"/>
      <c r="N217" s="6" t="b">
        <v>1</v>
      </c>
      <c r="O217" s="6" t="b">
        <v>1</v>
      </c>
      <c r="P217" s="6" t="b">
        <v>1</v>
      </c>
      <c r="Q217" s="6" t="b">
        <v>1</v>
      </c>
      <c r="R217" s="6" t="b">
        <v>1</v>
      </c>
      <c r="S217" s="6" t="b">
        <v>1</v>
      </c>
      <c r="T217" s="6" t="b">
        <v>1</v>
      </c>
      <c r="U217" s="6" t="b">
        <v>1</v>
      </c>
      <c r="V217" s="6" t="b">
        <v>1</v>
      </c>
      <c r="W217" s="6" t="b">
        <v>1</v>
      </c>
      <c r="X217" s="20">
        <v>0</v>
      </c>
      <c r="Y217" s="20">
        <v>0</v>
      </c>
      <c r="Z217" s="20">
        <v>0</v>
      </c>
      <c r="AA217" s="20">
        <v>0</v>
      </c>
      <c r="AB217" s="20">
        <v>0</v>
      </c>
      <c r="AC217" s="20">
        <v>0</v>
      </c>
      <c r="AD217" s="20">
        <v>0</v>
      </c>
      <c r="AE217" s="20">
        <v>0</v>
      </c>
      <c r="AF217" s="20">
        <v>0</v>
      </c>
      <c r="AG217" s="20">
        <v>0</v>
      </c>
    </row>
    <row r="218" spans="2:33" x14ac:dyDescent="0.2">
      <c r="B218" s="21" t="s">
        <v>37</v>
      </c>
      <c r="C218" s="18">
        <v>108683</v>
      </c>
      <c r="D218" s="18">
        <v>56515.16</v>
      </c>
      <c r="E218" s="18">
        <v>95344</v>
      </c>
      <c r="F218" s="18">
        <v>49578.880000000005</v>
      </c>
      <c r="G218" s="18">
        <v>67506</v>
      </c>
      <c r="H218" s="18">
        <v>35103.120000000003</v>
      </c>
      <c r="I218" s="18">
        <v>51649</v>
      </c>
      <c r="J218" s="18">
        <v>26857.48</v>
      </c>
      <c r="K218" s="18">
        <v>46474</v>
      </c>
      <c r="L218" s="18">
        <v>24166.48</v>
      </c>
      <c r="M218" s="150"/>
      <c r="N218" s="6" t="b">
        <v>1</v>
      </c>
      <c r="O218" s="6" t="b">
        <v>1</v>
      </c>
      <c r="P218" s="6" t="b">
        <v>1</v>
      </c>
      <c r="Q218" s="6" t="b">
        <v>1</v>
      </c>
      <c r="R218" s="6" t="b">
        <v>1</v>
      </c>
      <c r="S218" s="6" t="b">
        <v>1</v>
      </c>
      <c r="T218" s="6" t="b">
        <v>1</v>
      </c>
      <c r="U218" s="6" t="b">
        <v>1</v>
      </c>
      <c r="V218" s="6" t="b">
        <v>1</v>
      </c>
      <c r="W218" s="6" t="b">
        <v>1</v>
      </c>
      <c r="X218" s="20">
        <v>0</v>
      </c>
      <c r="Y218" s="20">
        <v>0</v>
      </c>
      <c r="Z218" s="20">
        <v>0</v>
      </c>
      <c r="AA218" s="20">
        <v>0</v>
      </c>
      <c r="AB218" s="20">
        <v>0</v>
      </c>
      <c r="AC218" s="20">
        <v>0</v>
      </c>
      <c r="AD218" s="20">
        <v>0</v>
      </c>
      <c r="AE218" s="20">
        <v>0</v>
      </c>
      <c r="AF218" s="20">
        <v>0</v>
      </c>
      <c r="AG218" s="20">
        <v>0</v>
      </c>
    </row>
    <row r="219" spans="2:33" x14ac:dyDescent="0.2">
      <c r="B219" s="21" t="s">
        <v>38</v>
      </c>
      <c r="C219" s="18">
        <v>111489</v>
      </c>
      <c r="D219" s="18">
        <v>57974.28</v>
      </c>
      <c r="E219" s="18">
        <v>97779</v>
      </c>
      <c r="F219" s="18">
        <v>50845.08</v>
      </c>
      <c r="G219" s="18">
        <v>69262</v>
      </c>
      <c r="H219" s="18">
        <v>36016.239999999998</v>
      </c>
      <c r="I219" s="18">
        <v>52976</v>
      </c>
      <c r="J219" s="18">
        <v>27547.52</v>
      </c>
      <c r="K219" s="18">
        <v>47681</v>
      </c>
      <c r="L219" s="18">
        <v>24794.120000000003</v>
      </c>
      <c r="M219" s="150"/>
      <c r="N219" s="6" t="b">
        <v>1</v>
      </c>
      <c r="O219" s="6" t="b">
        <v>1</v>
      </c>
      <c r="P219" s="6" t="b">
        <v>1</v>
      </c>
      <c r="Q219" s="6" t="b">
        <v>1</v>
      </c>
      <c r="R219" s="6" t="b">
        <v>1</v>
      </c>
      <c r="S219" s="6" t="b">
        <v>1</v>
      </c>
      <c r="T219" s="6" t="b">
        <v>1</v>
      </c>
      <c r="U219" s="6" t="b">
        <v>1</v>
      </c>
      <c r="V219" s="6" t="b">
        <v>1</v>
      </c>
      <c r="W219" s="6" t="b">
        <v>1</v>
      </c>
      <c r="X219" s="20">
        <v>0</v>
      </c>
      <c r="Y219" s="20">
        <v>0</v>
      </c>
      <c r="Z219" s="20">
        <v>0</v>
      </c>
      <c r="AA219" s="20">
        <v>0</v>
      </c>
      <c r="AB219" s="20">
        <v>0</v>
      </c>
      <c r="AC219" s="20">
        <v>0</v>
      </c>
      <c r="AD219" s="20">
        <v>0</v>
      </c>
      <c r="AE219" s="20">
        <v>0</v>
      </c>
      <c r="AF219" s="20">
        <v>0</v>
      </c>
      <c r="AG219" s="20">
        <v>0</v>
      </c>
    </row>
    <row r="220" spans="2:33" x14ac:dyDescent="0.2">
      <c r="B220" s="21" t="s">
        <v>39</v>
      </c>
      <c r="C220" s="18">
        <v>114336</v>
      </c>
      <c r="D220" s="18">
        <v>59454.720000000001</v>
      </c>
      <c r="E220" s="18">
        <v>100286</v>
      </c>
      <c r="F220" s="18">
        <v>52148.72</v>
      </c>
      <c r="G220" s="18">
        <v>71020</v>
      </c>
      <c r="H220" s="18">
        <v>36930.400000000001</v>
      </c>
      <c r="I220" s="18">
        <v>54331</v>
      </c>
      <c r="J220" s="18">
        <v>28252.120000000003</v>
      </c>
      <c r="K220" s="18">
        <v>48891</v>
      </c>
      <c r="L220" s="18">
        <v>25423.32</v>
      </c>
      <c r="M220" s="150"/>
      <c r="N220" s="6" t="b">
        <v>1</v>
      </c>
      <c r="O220" s="6" t="b">
        <v>1</v>
      </c>
      <c r="P220" s="6" t="b">
        <v>1</v>
      </c>
      <c r="Q220" s="6" t="b">
        <v>1</v>
      </c>
      <c r="R220" s="6" t="b">
        <v>1</v>
      </c>
      <c r="S220" s="6" t="b">
        <v>1</v>
      </c>
      <c r="T220" s="6" t="b">
        <v>1</v>
      </c>
      <c r="U220" s="6" t="b">
        <v>1</v>
      </c>
      <c r="V220" s="6" t="b">
        <v>1</v>
      </c>
      <c r="W220" s="6" t="b">
        <v>1</v>
      </c>
      <c r="X220" s="20">
        <v>0</v>
      </c>
      <c r="Y220" s="20">
        <v>0</v>
      </c>
      <c r="Z220" s="20">
        <v>0</v>
      </c>
      <c r="AA220" s="20">
        <v>0</v>
      </c>
      <c r="AB220" s="20">
        <v>0</v>
      </c>
      <c r="AC220" s="20">
        <v>0</v>
      </c>
      <c r="AD220" s="20">
        <v>0</v>
      </c>
      <c r="AE220" s="20">
        <v>0</v>
      </c>
      <c r="AF220" s="20">
        <v>0</v>
      </c>
      <c r="AG220" s="20">
        <v>0</v>
      </c>
    </row>
    <row r="221" spans="2:33" x14ac:dyDescent="0.2">
      <c r="B221" s="21" t="s">
        <v>40</v>
      </c>
      <c r="C221" s="18">
        <v>116613</v>
      </c>
      <c r="D221" s="18">
        <v>60638.76</v>
      </c>
      <c r="E221" s="18">
        <v>102287</v>
      </c>
      <c r="F221" s="18">
        <v>53189.240000000005</v>
      </c>
      <c r="G221" s="18">
        <v>72440</v>
      </c>
      <c r="H221" s="18">
        <v>37668.800000000003</v>
      </c>
      <c r="I221" s="18">
        <v>55437</v>
      </c>
      <c r="J221" s="18">
        <v>28827.24</v>
      </c>
      <c r="K221" s="18">
        <v>49883</v>
      </c>
      <c r="L221" s="18">
        <v>25939.16</v>
      </c>
      <c r="M221" s="150"/>
      <c r="N221" s="6" t="b">
        <v>1</v>
      </c>
      <c r="O221" s="6" t="b">
        <v>1</v>
      </c>
      <c r="P221" s="6" t="b">
        <v>1</v>
      </c>
      <c r="Q221" s="6" t="b">
        <v>1</v>
      </c>
      <c r="R221" s="6" t="b">
        <v>1</v>
      </c>
      <c r="S221" s="6" t="b">
        <v>1</v>
      </c>
      <c r="T221" s="6" t="b">
        <v>1</v>
      </c>
      <c r="U221" s="6" t="b">
        <v>1</v>
      </c>
      <c r="V221" s="6" t="b">
        <v>1</v>
      </c>
      <c r="W221" s="6" t="b">
        <v>1</v>
      </c>
      <c r="X221" s="20">
        <v>0</v>
      </c>
      <c r="Y221" s="20">
        <v>0</v>
      </c>
      <c r="Z221" s="20">
        <v>0</v>
      </c>
      <c r="AA221" s="20">
        <v>0</v>
      </c>
      <c r="AB221" s="20">
        <v>0</v>
      </c>
      <c r="AC221" s="20">
        <v>0</v>
      </c>
      <c r="AD221" s="20">
        <v>0</v>
      </c>
      <c r="AE221" s="20">
        <v>0</v>
      </c>
      <c r="AF221" s="20">
        <v>0</v>
      </c>
      <c r="AG221" s="20">
        <v>0</v>
      </c>
    </row>
    <row r="222" spans="2:33" x14ac:dyDescent="0.2">
      <c r="B222" s="21" t="s">
        <v>41</v>
      </c>
      <c r="C222" s="18">
        <v>118910</v>
      </c>
      <c r="D222" s="18">
        <v>61833.200000000004</v>
      </c>
      <c r="E222" s="18">
        <v>104307</v>
      </c>
      <c r="F222" s="18">
        <v>54239.64</v>
      </c>
      <c r="G222" s="18">
        <v>73881</v>
      </c>
      <c r="H222" s="18">
        <v>38418.120000000003</v>
      </c>
      <c r="I222" s="18">
        <v>56511</v>
      </c>
      <c r="J222" s="18">
        <v>29385.72</v>
      </c>
      <c r="K222" s="18">
        <v>50861</v>
      </c>
      <c r="L222" s="18">
        <v>26447.72</v>
      </c>
      <c r="M222" s="150"/>
      <c r="N222" s="6" t="b">
        <v>1</v>
      </c>
      <c r="O222" s="6" t="b">
        <v>1</v>
      </c>
      <c r="P222" s="6" t="b">
        <v>1</v>
      </c>
      <c r="Q222" s="6" t="b">
        <v>1</v>
      </c>
      <c r="R222" s="6" t="b">
        <v>1</v>
      </c>
      <c r="S222" s="6" t="b">
        <v>1</v>
      </c>
      <c r="T222" s="6" t="b">
        <v>1</v>
      </c>
      <c r="U222" s="6" t="b">
        <v>1</v>
      </c>
      <c r="V222" s="6" t="b">
        <v>1</v>
      </c>
      <c r="W222" s="6" t="b">
        <v>1</v>
      </c>
      <c r="X222" s="20">
        <v>0</v>
      </c>
      <c r="Y222" s="20">
        <v>0</v>
      </c>
      <c r="Z222" s="20">
        <v>0</v>
      </c>
      <c r="AA222" s="20">
        <v>0</v>
      </c>
      <c r="AB222" s="20">
        <v>0</v>
      </c>
      <c r="AC222" s="20">
        <v>0</v>
      </c>
      <c r="AD222" s="20">
        <v>0</v>
      </c>
      <c r="AE222" s="20">
        <v>0</v>
      </c>
      <c r="AF222" s="20">
        <v>0</v>
      </c>
      <c r="AG222" s="20">
        <v>0</v>
      </c>
    </row>
    <row r="223" spans="2:33" x14ac:dyDescent="0.2">
      <c r="B223" s="21" t="s">
        <v>60</v>
      </c>
      <c r="C223" s="18">
        <v>131403</v>
      </c>
      <c r="D223" s="18">
        <v>68329.56</v>
      </c>
      <c r="E223" s="18">
        <v>120284</v>
      </c>
      <c r="F223" s="18">
        <v>62547.68</v>
      </c>
      <c r="G223" s="18">
        <v>83902</v>
      </c>
      <c r="H223" s="18">
        <v>43629.04</v>
      </c>
      <c r="I223" s="18">
        <v>61653</v>
      </c>
      <c r="J223" s="18">
        <v>32059.56</v>
      </c>
      <c r="K223" s="18">
        <v>55761</v>
      </c>
      <c r="L223" s="18">
        <v>28995.72</v>
      </c>
      <c r="M223" s="150"/>
      <c r="N223" s="6" t="b">
        <v>1</v>
      </c>
      <c r="O223" s="6" t="b">
        <v>1</v>
      </c>
      <c r="P223" s="6" t="b">
        <v>1</v>
      </c>
      <c r="Q223" s="6" t="b">
        <v>1</v>
      </c>
      <c r="R223" s="6" t="b">
        <v>1</v>
      </c>
      <c r="S223" s="6" t="b">
        <v>1</v>
      </c>
      <c r="T223" s="6" t="b">
        <v>1</v>
      </c>
      <c r="U223" s="6" t="b">
        <v>1</v>
      </c>
      <c r="V223" s="6" t="b">
        <v>1</v>
      </c>
      <c r="W223" s="6" t="b">
        <v>1</v>
      </c>
    </row>
    <row r="224" spans="2:33" x14ac:dyDescent="0.2">
      <c r="B224" s="23"/>
    </row>
  </sheetData>
  <sheetProtection algorithmName="SHA-512" hashValue="3B5OMgoU63J2Trzusyz9T3Z8j7Co8xXH6/O7XtLXr9jLD1l3Mxn0lYsaTRjdTDkegkc00lPFkVWPsDPzkKtiFw==" saltValue="RnB3ClHjxG+qBEa0Z29Fog==" spinCount="100000" sheet="1" objects="1" scenarios="1" selectLockedCells="1"/>
  <mergeCells count="64">
    <mergeCell ref="AF129:AG129"/>
    <mergeCell ref="AF154:AG154"/>
    <mergeCell ref="AF179:AG179"/>
    <mergeCell ref="AF204:AG204"/>
    <mergeCell ref="AF4:AG4"/>
    <mergeCell ref="AF29:AG29"/>
    <mergeCell ref="AF54:AG54"/>
    <mergeCell ref="AF79:AG79"/>
    <mergeCell ref="AF104:AG104"/>
    <mergeCell ref="M4:M23"/>
    <mergeCell ref="C4:D4"/>
    <mergeCell ref="E4:F4"/>
    <mergeCell ref="G4:H4"/>
    <mergeCell ref="K4:L4"/>
    <mergeCell ref="I4:J4"/>
    <mergeCell ref="C29:D29"/>
    <mergeCell ref="E29:F29"/>
    <mergeCell ref="G29:H29"/>
    <mergeCell ref="K29:L29"/>
    <mergeCell ref="M29:M48"/>
    <mergeCell ref="I29:J29"/>
    <mergeCell ref="C79:D79"/>
    <mergeCell ref="E79:F79"/>
    <mergeCell ref="G79:H79"/>
    <mergeCell ref="C104:D104"/>
    <mergeCell ref="E54:F54"/>
    <mergeCell ref="G54:H54"/>
    <mergeCell ref="M204:M223"/>
    <mergeCell ref="M179:M198"/>
    <mergeCell ref="C179:D179"/>
    <mergeCell ref="E179:F179"/>
    <mergeCell ref="K54:L54"/>
    <mergeCell ref="M54:M73"/>
    <mergeCell ref="M104:M123"/>
    <mergeCell ref="M79:M98"/>
    <mergeCell ref="I54:J54"/>
    <mergeCell ref="K79:L79"/>
    <mergeCell ref="B77:M77"/>
    <mergeCell ref="E104:F104"/>
    <mergeCell ref="G104:H104"/>
    <mergeCell ref="C54:D54"/>
    <mergeCell ref="I79:J79"/>
    <mergeCell ref="I104:J104"/>
    <mergeCell ref="M154:M173"/>
    <mergeCell ref="M129:M148"/>
    <mergeCell ref="C129:D129"/>
    <mergeCell ref="E129:F129"/>
    <mergeCell ref="G129:H129"/>
    <mergeCell ref="K129:L129"/>
    <mergeCell ref="C154:D154"/>
    <mergeCell ref="E154:F154"/>
    <mergeCell ref="G154:H154"/>
    <mergeCell ref="I129:J129"/>
    <mergeCell ref="I154:J154"/>
    <mergeCell ref="K154:L154"/>
    <mergeCell ref="K104:L104"/>
    <mergeCell ref="I179:J179"/>
    <mergeCell ref="G179:H179"/>
    <mergeCell ref="K179:L179"/>
    <mergeCell ref="C204:D204"/>
    <mergeCell ref="E204:F204"/>
    <mergeCell ref="G204:H204"/>
    <mergeCell ref="K204:L204"/>
    <mergeCell ref="I204:J204"/>
  </mergeCells>
  <conditionalFormatting sqref="N82:R99">
    <cfRule type="containsText" dxfId="20" priority="25" operator="containsText" text="True">
      <formula>NOT(ISERROR(SEARCH("True",N82)))</formula>
    </cfRule>
  </conditionalFormatting>
  <conditionalFormatting sqref="N107:R123">
    <cfRule type="containsText" dxfId="19" priority="24" operator="containsText" text="true">
      <formula>NOT(ISERROR(SEARCH("true",N107)))</formula>
    </cfRule>
  </conditionalFormatting>
  <conditionalFormatting sqref="N7:W23">
    <cfRule type="containsText" dxfId="18" priority="11" operator="containsText" text="True">
      <formula>NOT(ISERROR(SEARCH("True",N7)))</formula>
    </cfRule>
  </conditionalFormatting>
  <conditionalFormatting sqref="N32:W48">
    <cfRule type="containsText" dxfId="17" priority="12" operator="containsText" text="True">
      <formula>NOT(ISERROR(SEARCH("True",N32)))</formula>
    </cfRule>
  </conditionalFormatting>
  <conditionalFormatting sqref="N57:W73">
    <cfRule type="containsText" dxfId="16" priority="13" operator="containsText" text="True">
      <formula>NOT(ISERROR(SEARCH("True",N57)))</formula>
    </cfRule>
  </conditionalFormatting>
  <conditionalFormatting sqref="N132:W148">
    <cfRule type="containsText" dxfId="15" priority="16" operator="containsText" text="True">
      <formula>NOT(ISERROR(SEARCH("True",N132)))</formula>
    </cfRule>
  </conditionalFormatting>
  <conditionalFormatting sqref="N157:W173">
    <cfRule type="containsText" dxfId="14" priority="17" operator="containsText" text="True">
      <formula>NOT(ISERROR(SEARCH("True",N157)))</formula>
    </cfRule>
  </conditionalFormatting>
  <conditionalFormatting sqref="N182:W198">
    <cfRule type="containsText" dxfId="13" priority="18" operator="containsText" text="True">
      <formula>NOT(ISERROR(SEARCH("True",N182)))</formula>
    </cfRule>
  </conditionalFormatting>
  <conditionalFormatting sqref="N207:W223">
    <cfRule type="containsText" dxfId="12" priority="19" operator="containsText" text="True">
      <formula>NOT(ISERROR(SEARCH("True",N207)))</formula>
    </cfRule>
  </conditionalFormatting>
  <conditionalFormatting sqref="S82:W98">
    <cfRule type="containsText" dxfId="11" priority="14" operator="containsText" text="True">
      <formula>NOT(ISERROR(SEARCH("True",S82)))</formula>
    </cfRule>
  </conditionalFormatting>
  <conditionalFormatting sqref="S107:W123">
    <cfRule type="containsText" dxfId="10" priority="15" operator="containsText" text="True">
      <formula>NOT(ISERROR(SEARCH("True",S107)))</formula>
    </cfRule>
  </conditionalFormatting>
  <conditionalFormatting sqref="X4:AD4">
    <cfRule type="containsText" dxfId="9" priority="9" operator="containsText" text="0">
      <formula>NOT(ISERROR(SEARCH("0",X4)))</formula>
    </cfRule>
  </conditionalFormatting>
  <conditionalFormatting sqref="X29:AD29">
    <cfRule type="containsText" dxfId="8" priority="8" operator="containsText" text="0">
      <formula>NOT(ISERROR(SEARCH("0",X29)))</formula>
    </cfRule>
  </conditionalFormatting>
  <conditionalFormatting sqref="X54:AD54">
    <cfRule type="containsText" dxfId="7" priority="7" operator="containsText" text="0">
      <formula>NOT(ISERROR(SEARCH("0",X54)))</formula>
    </cfRule>
  </conditionalFormatting>
  <conditionalFormatting sqref="X79:AD79">
    <cfRule type="containsText" dxfId="6" priority="6" operator="containsText" text="0">
      <formula>NOT(ISERROR(SEARCH("0",X79)))</formula>
    </cfRule>
  </conditionalFormatting>
  <conditionalFormatting sqref="X104:AD104">
    <cfRule type="containsText" dxfId="5" priority="5" operator="containsText" text="0">
      <formula>NOT(ISERROR(SEARCH("0",X104)))</formula>
    </cfRule>
  </conditionalFormatting>
  <conditionalFormatting sqref="X129:AD129">
    <cfRule type="containsText" dxfId="4" priority="4" operator="containsText" text="0">
      <formula>NOT(ISERROR(SEARCH("0",X129)))</formula>
    </cfRule>
  </conditionalFormatting>
  <conditionalFormatting sqref="X154:AD154">
    <cfRule type="containsText" dxfId="3" priority="3" operator="containsText" text="0">
      <formula>NOT(ISERROR(SEARCH("0",X154)))</formula>
    </cfRule>
  </conditionalFormatting>
  <conditionalFormatting sqref="X179:AD179">
    <cfRule type="containsText" dxfId="2" priority="2" operator="containsText" text="0">
      <formula>NOT(ISERROR(SEARCH("0",X179)))</formula>
    </cfRule>
  </conditionalFormatting>
  <conditionalFormatting sqref="X204:AD204">
    <cfRule type="containsText" dxfId="1" priority="1" operator="containsText" text="0">
      <formula>NOT(ISERROR(SEARCH("0",X204)))</formula>
    </cfRule>
  </conditionalFormatting>
  <conditionalFormatting sqref="X1:AG2 AF3:AG4 X5:AG28 AF29:AG29 X30:AG53 AF54:AG54 X55:AG78 AF79:AG79 X80:AG103 AF104:AG104 X105:AG128 AF129:AG129 X130:AG153 AF154:AG154 X155:AG178 AF179:AG179 X180:AG203 AF204:AG204 X205:AG1048576">
    <cfRule type="containsText" dxfId="0" priority="10" operator="containsText" text="0">
      <formula>NOT(ISERROR(SEARCH("0",X1)))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Complete Care</vt:lpstr>
      <vt:lpstr>Diamond Care</vt:lpstr>
      <vt:lpstr>P1 Diamond</vt:lpstr>
      <vt:lpstr>P1 Gold</vt:lpstr>
      <vt:lpstr>P1 Silver</vt:lpstr>
      <vt:lpstr>Silver</vt:lpstr>
      <vt:lpstr>Premier Care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Guillermo Otero</dc:creator>
  <cp:lastModifiedBy>US-MAC-0912</cp:lastModifiedBy>
  <dcterms:created xsi:type="dcterms:W3CDTF">2018-12-18T01:11:59Z</dcterms:created>
  <dcterms:modified xsi:type="dcterms:W3CDTF">2024-11-21T22:01:05Z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e25554-eeb6-41c4-9f5c-5947e7b79532_Enabled">
    <vt:lpwstr>true</vt:lpwstr>
  </property>
  <property fmtid="{D5CDD505-2E9C-101B-9397-08002B2CF9AE}" pid="3" name="MSIP_Label_93e25554-eeb6-41c4-9f5c-5947e7b79532_SetDate">
    <vt:lpwstr>2022-12-01T02:35:20Z</vt:lpwstr>
  </property>
  <property fmtid="{D5CDD505-2E9C-101B-9397-08002B2CF9AE}" pid="4" name="MSIP_Label_93e25554-eeb6-41c4-9f5c-5947e7b79532_Method">
    <vt:lpwstr>Standard</vt:lpwstr>
  </property>
  <property fmtid="{D5CDD505-2E9C-101B-9397-08002B2CF9AE}" pid="5" name="MSIP_Label_93e25554-eeb6-41c4-9f5c-5947e7b79532_Name">
    <vt:lpwstr>Business Use only</vt:lpwstr>
  </property>
  <property fmtid="{D5CDD505-2E9C-101B-9397-08002B2CF9AE}" pid="6" name="MSIP_Label_93e25554-eeb6-41c4-9f5c-5947e7b79532_SiteId">
    <vt:lpwstr>a9064290-f391-4cdc-b08e-74f033af2461</vt:lpwstr>
  </property>
  <property fmtid="{D5CDD505-2E9C-101B-9397-08002B2CF9AE}" pid="7" name="MSIP_Label_93e25554-eeb6-41c4-9f5c-5947e7b79532_ActionId">
    <vt:lpwstr>34e79bed-1452-45ba-a5f4-618772d6aea3</vt:lpwstr>
  </property>
  <property fmtid="{D5CDD505-2E9C-101B-9397-08002B2CF9AE}" pid="8" name="MSIP_Label_93e25554-eeb6-41c4-9f5c-5947e7b79532_ContentBits">
    <vt:lpwstr>0</vt:lpwstr>
  </property>
</Properties>
</file>